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1640"/>
  </bookViews>
  <sheets>
    <sheet name="TRS CR y HC" sheetId="4" r:id="rId1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C541" i="4"/>
  <c r="C542"/>
  <c r="C543"/>
  <c r="C544"/>
  <c r="C545"/>
  <c r="C546"/>
  <c r="H3"/>
  <c r="G3"/>
  <c r="F4" l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54"/>
  <c r="F555"/>
  <c r="F556"/>
  <c r="F557"/>
  <c r="F558"/>
  <c r="F559"/>
  <c r="F560"/>
  <c r="F561"/>
  <c r="F562"/>
  <c r="F563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5"/>
  <c r="C456"/>
  <c r="C457"/>
  <c r="C458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F3" l="1"/>
  <c r="C3"/>
</calcChain>
</file>

<file path=xl/sharedStrings.xml><?xml version="1.0" encoding="utf-8"?>
<sst xmlns="http://schemas.openxmlformats.org/spreadsheetml/2006/main" count="103" uniqueCount="14">
  <si>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</si>
  <si>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</si>
  <si>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</si>
  <si>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</si>
  <si>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</si>
  <si>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</si>
  <si>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</si>
  <si>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</si>
  <si>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</si>
  <si>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</si>
  <si>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Falla en PLC</t>
  </si>
  <si>
    <t>Falla en CPU</t>
  </si>
  <si>
    <t>Mantención equipo medición TRS</t>
  </si>
  <si>
    <t>Ajustes Operacionales Horno de Cal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</si>
</sst>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m/yy\ hh:mm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22" fontId="1" fillId="4" borderId="0" xfId="1" applyNumberFormat="1" applyFill="1" applyAlignment="1">
      <alignment horizontal="center"/>
    </xf>
    <xf numFmtId="165" fontId="1" fillId="4" borderId="0" xfId="1" applyNumberFormat="1" applyFill="1" applyAlignment="1">
      <alignment horizontal="center"/>
    </xf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6"/>
  <sheetViews>
    <sheetView tabSelected="1" workbookViewId="0">
      <selection activeCell="F571" sqref="F571"/>
    </sheetView>
  </sheetViews>
  <sheetFormatPr baseColWidth="10" defaultRowHeight="12.75"/>
  <cols>
    <col min="1" max="1" width="20" style="13" customWidth="1"/>
    <col min="2" max="2" width="17.140625" style="12" customWidth="1"/>
    <col min="3" max="3" width="35.7109375" style="7" customWidth="1"/>
    <col min="4" max="4" width="20" style="11" customWidth="1"/>
    <col min="5" max="5" width="17.140625" style="8" customWidth="1"/>
    <col min="6" max="6" width="35.7109375" style="8" customWidth="1"/>
    <col min="7" max="8" width="10" style="9" customWidth="1"/>
    <col min="9" max="9" width="10" style="10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5" t="s">
        <v>0</v>
      </c>
      <c r="B1" s="1" t="s">
        <v>1</v>
      </c>
      <c r="C1" s="16" t="s">
        <v>2</v>
      </c>
      <c r="D1" s="15" t="s">
        <v>0</v>
      </c>
      <c r="E1" s="1" t="s">
        <v>3</v>
      </c>
      <c r="F1" s="16" t="s">
        <v>2</v>
      </c>
      <c r="G1" s="17" t="s">
        <v>4</v>
      </c>
      <c r="H1" s="17"/>
      <c r="I1" s="17"/>
    </row>
    <row r="2" spans="1:9">
      <c r="A2" s="15"/>
      <c r="B2" s="3" t="s">
        <v>5</v>
      </c>
      <c r="C2" s="16"/>
      <c r="D2" s="15"/>
      <c r="E2" s="3" t="s">
        <v>5</v>
      </c>
      <c r="F2" s="16"/>
      <c r="G2" s="4" t="s">
        <v>6</v>
      </c>
      <c r="H2" s="4" t="s">
        <v>7</v>
      </c>
      <c r="I2" s="5" t="s">
        <v>8</v>
      </c>
    </row>
    <row r="3" spans="1:9">
      <c r="A3" s="14">
        <v>41883</v>
      </c>
      <c r="B3" s="6">
        <v>0.16267300410329558</v>
      </c>
      <c r="C3" s="7" t="str">
        <f t="shared" ref="C3:C66" si="0">IF(B3&gt;3.5,"No Cumple","Cumple")</f>
        <v>Cumple</v>
      </c>
      <c r="D3" s="14">
        <v>41883</v>
      </c>
      <c r="E3" s="6">
        <v>6.0987415326491599</v>
      </c>
      <c r="F3" s="8" t="str">
        <f t="shared" ref="F3:F67" si="1">IF(E3&gt;15,"No Cumple","Cumple")</f>
        <v>Cumple</v>
      </c>
      <c r="G3" s="9">
        <f>PERCENTILE(B3:B721,0.98)</f>
        <v>0.63009754409662655</v>
      </c>
      <c r="H3" s="9">
        <f>PERCENTILE(E3:E721,0.98)</f>
        <v>11.412765117624479</v>
      </c>
      <c r="I3" s="10">
        <v>41883</v>
      </c>
    </row>
    <row r="4" spans="1:9">
      <c r="A4" s="14">
        <v>41883.041666666664</v>
      </c>
      <c r="B4" s="6">
        <v>0.15287748767996345</v>
      </c>
      <c r="C4" s="7" t="str">
        <f t="shared" si="0"/>
        <v>Cumple</v>
      </c>
      <c r="D4" s="14">
        <v>41883.041666666664</v>
      </c>
      <c r="E4" s="6">
        <v>6.8760516487176444</v>
      </c>
      <c r="F4" s="8" t="str">
        <f t="shared" si="1"/>
        <v>Cumple</v>
      </c>
    </row>
    <row r="5" spans="1:9">
      <c r="A5" s="14">
        <v>41883.083333333336</v>
      </c>
      <c r="B5" s="6">
        <v>0.17826050806419214</v>
      </c>
      <c r="C5" s="7" t="str">
        <f t="shared" si="0"/>
        <v>Cumple</v>
      </c>
      <c r="D5" s="14">
        <v>41883.083333333336</v>
      </c>
      <c r="E5" s="6">
        <v>7.4426036535857607</v>
      </c>
      <c r="F5" s="8" t="str">
        <f t="shared" si="1"/>
        <v>Cumple</v>
      </c>
    </row>
    <row r="6" spans="1:9">
      <c r="A6" s="14">
        <v>41883.125</v>
      </c>
      <c r="B6" s="6">
        <v>0.18298511441687712</v>
      </c>
      <c r="C6" s="7" t="str">
        <f t="shared" si="0"/>
        <v>Cumple</v>
      </c>
      <c r="D6" s="14">
        <v>41883.125</v>
      </c>
      <c r="E6" s="6">
        <v>8.0512274671251074</v>
      </c>
      <c r="F6" s="8" t="str">
        <f t="shared" si="1"/>
        <v>Cumple</v>
      </c>
    </row>
    <row r="7" spans="1:9">
      <c r="A7" s="14">
        <v>41883.166666666664</v>
      </c>
      <c r="B7" s="6">
        <v>0.1629200277601946</v>
      </c>
      <c r="C7" s="7" t="str">
        <f t="shared" si="0"/>
        <v>Cumple</v>
      </c>
      <c r="D7" s="14">
        <v>41883.166666666664</v>
      </c>
      <c r="E7" s="6">
        <v>7.0259371416883161</v>
      </c>
      <c r="F7" s="8" t="str">
        <f t="shared" si="1"/>
        <v>Cumple</v>
      </c>
    </row>
    <row r="8" spans="1:9">
      <c r="A8" s="14">
        <v>41883.208333333336</v>
      </c>
      <c r="B8" s="6">
        <v>0.16864719823931085</v>
      </c>
      <c r="C8" s="7" t="str">
        <f t="shared" si="0"/>
        <v>Cumple</v>
      </c>
      <c r="D8" s="14">
        <v>41883.208333333336</v>
      </c>
      <c r="E8" s="6">
        <v>6.7285094804949264</v>
      </c>
      <c r="F8" s="8" t="str">
        <f t="shared" si="1"/>
        <v>Cumple</v>
      </c>
    </row>
    <row r="9" spans="1:9">
      <c r="A9" s="14">
        <v>41883.25</v>
      </c>
      <c r="B9" s="6">
        <v>0.15364221913349865</v>
      </c>
      <c r="C9" s="7" t="str">
        <f t="shared" si="0"/>
        <v>Cumple</v>
      </c>
      <c r="D9" s="14">
        <v>41883.25</v>
      </c>
      <c r="E9" s="6">
        <v>6.1619091896022331</v>
      </c>
      <c r="F9" s="8" t="str">
        <f t="shared" si="1"/>
        <v>Cumple</v>
      </c>
    </row>
    <row r="10" spans="1:9">
      <c r="A10" s="14">
        <v>41883.291666666664</v>
      </c>
      <c r="B10" s="6">
        <v>0.14880062464128296</v>
      </c>
      <c r="C10" s="7" t="str">
        <f t="shared" si="0"/>
        <v>Cumple</v>
      </c>
      <c r="D10" s="14">
        <v>41883.291666666664</v>
      </c>
      <c r="E10" s="6">
        <v>6.4474308519551276</v>
      </c>
      <c r="F10" s="8" t="str">
        <f t="shared" si="1"/>
        <v>Cumple</v>
      </c>
    </row>
    <row r="11" spans="1:9">
      <c r="A11" s="14">
        <v>41883.333333333336</v>
      </c>
      <c r="B11" s="6">
        <v>0.1593206760030618</v>
      </c>
      <c r="C11" s="7" t="str">
        <f t="shared" si="0"/>
        <v>Cumple</v>
      </c>
      <c r="D11" s="14">
        <v>41883.333333333336</v>
      </c>
      <c r="E11" s="6">
        <v>6.2397408791654119</v>
      </c>
      <c r="F11" s="8" t="str">
        <f t="shared" si="1"/>
        <v>Cumple</v>
      </c>
    </row>
    <row r="12" spans="1:9">
      <c r="A12" s="14">
        <v>41883.375</v>
      </c>
      <c r="B12" s="6">
        <v>0.16297244337473027</v>
      </c>
      <c r="C12" s="7" t="str">
        <f t="shared" si="0"/>
        <v>Cumple</v>
      </c>
      <c r="D12" s="14">
        <v>41883.375</v>
      </c>
      <c r="E12" s="6">
        <v>7.0540061196688413</v>
      </c>
      <c r="F12" s="8" t="str">
        <f t="shared" si="1"/>
        <v>Cumple</v>
      </c>
    </row>
    <row r="13" spans="1:9">
      <c r="A13" s="14">
        <v>41883.416666666664</v>
      </c>
      <c r="B13" s="6">
        <v>0.15803892212723866</v>
      </c>
      <c r="C13" s="7" t="str">
        <f t="shared" si="0"/>
        <v>Cumple</v>
      </c>
      <c r="D13" s="14">
        <v>41883.416666666664</v>
      </c>
      <c r="E13" s="6">
        <v>7.0720950968447367</v>
      </c>
      <c r="F13" s="8" t="str">
        <f t="shared" si="1"/>
        <v>Cumple</v>
      </c>
    </row>
    <row r="14" spans="1:9">
      <c r="A14" s="14">
        <v>41883.458333333336</v>
      </c>
      <c r="B14" s="6">
        <v>0.15156322035083064</v>
      </c>
      <c r="C14" s="7" t="str">
        <f t="shared" si="0"/>
        <v>Cumple</v>
      </c>
      <c r="D14" s="14">
        <v>41883.458333333336</v>
      </c>
      <c r="E14" s="6">
        <v>7.3596150495376342</v>
      </c>
      <c r="F14" s="8" t="str">
        <f t="shared" si="1"/>
        <v>Cumple</v>
      </c>
    </row>
    <row r="15" spans="1:9">
      <c r="A15" s="14">
        <v>41883.5</v>
      </c>
      <c r="B15" s="6">
        <v>0.15350257967961653</v>
      </c>
      <c r="C15" s="7" t="str">
        <f t="shared" si="0"/>
        <v>Cumple</v>
      </c>
      <c r="D15" s="14">
        <v>41883.5</v>
      </c>
      <c r="E15" s="6">
        <v>8.2456126423933167</v>
      </c>
      <c r="F15" s="8" t="str">
        <f t="shared" si="1"/>
        <v>Cumple</v>
      </c>
    </row>
    <row r="16" spans="1:9">
      <c r="A16" s="14">
        <v>41883.541666666664</v>
      </c>
      <c r="B16" s="6">
        <v>0.14646365963146046</v>
      </c>
      <c r="C16" s="7" t="str">
        <f t="shared" si="0"/>
        <v>Cumple</v>
      </c>
      <c r="D16" s="14">
        <v>41883.541666666664</v>
      </c>
      <c r="E16" s="6">
        <v>7.0532930268466236</v>
      </c>
      <c r="F16" s="8" t="str">
        <f t="shared" si="1"/>
        <v>Cumple</v>
      </c>
    </row>
    <row r="17" spans="1:6">
      <c r="A17" s="14">
        <v>41883.583333333336</v>
      </c>
      <c r="B17" s="6">
        <v>0.87891905412042359</v>
      </c>
      <c r="C17" s="7" t="str">
        <f t="shared" si="0"/>
        <v>Cumple</v>
      </c>
      <c r="D17" s="14">
        <v>41883.583333333336</v>
      </c>
      <c r="E17" s="6">
        <v>6.2631591308012853</v>
      </c>
      <c r="F17" s="8" t="str">
        <f t="shared" si="1"/>
        <v>Cumple</v>
      </c>
    </row>
    <row r="18" spans="1:6">
      <c r="A18" s="14">
        <v>41883.625</v>
      </c>
      <c r="B18" s="6">
        <v>0.17802990224479118</v>
      </c>
      <c r="C18" s="7" t="str">
        <f t="shared" si="0"/>
        <v>Cumple</v>
      </c>
      <c r="D18" s="14">
        <v>41883.625</v>
      </c>
      <c r="E18" s="6">
        <v>11.028609496371637</v>
      </c>
      <c r="F18" s="8" t="str">
        <f t="shared" si="1"/>
        <v>Cumple</v>
      </c>
    </row>
    <row r="19" spans="1:6">
      <c r="A19" s="14">
        <v>41883.666666666664</v>
      </c>
      <c r="B19" s="6">
        <v>0.14658062375988756</v>
      </c>
      <c r="C19" s="7" t="str">
        <f t="shared" si="0"/>
        <v>Cumple</v>
      </c>
      <c r="D19" s="14">
        <v>41883.666666666664</v>
      </c>
      <c r="E19" s="6">
        <v>6.6999685624111542</v>
      </c>
      <c r="F19" s="8" t="str">
        <f t="shared" si="1"/>
        <v>Cumple</v>
      </c>
    </row>
    <row r="20" spans="1:6">
      <c r="A20" s="14">
        <v>41883.708333333336</v>
      </c>
      <c r="B20" s="6">
        <v>0.13671984040120005</v>
      </c>
      <c r="C20" s="7" t="str">
        <f t="shared" si="0"/>
        <v>Cumple</v>
      </c>
      <c r="D20" s="14">
        <v>41883.708333333336</v>
      </c>
      <c r="E20" s="6">
        <v>8.0880451022046511</v>
      </c>
      <c r="F20" s="8" t="str">
        <f t="shared" si="1"/>
        <v>Cumple</v>
      </c>
    </row>
    <row r="21" spans="1:6">
      <c r="A21" s="14">
        <v>41883.75</v>
      </c>
      <c r="B21" s="6">
        <v>0.13732588808800464</v>
      </c>
      <c r="C21" s="7" t="str">
        <f t="shared" si="0"/>
        <v>Cumple</v>
      </c>
      <c r="D21" s="14">
        <v>41883.75</v>
      </c>
      <c r="E21" s="6">
        <v>8.0322764761246539</v>
      </c>
      <c r="F21" s="8" t="str">
        <f t="shared" si="1"/>
        <v>Cumple</v>
      </c>
    </row>
    <row r="22" spans="1:6">
      <c r="A22" s="14">
        <v>41883.791666666664</v>
      </c>
      <c r="B22" s="6">
        <v>0.13675160237594888</v>
      </c>
      <c r="C22" s="7" t="str">
        <f t="shared" si="0"/>
        <v>Cumple</v>
      </c>
      <c r="D22" s="14">
        <v>41883.791666666664</v>
      </c>
      <c r="E22" s="6">
        <v>8.0852284354443498</v>
      </c>
      <c r="F22" s="8" t="str">
        <f t="shared" si="1"/>
        <v>Cumple</v>
      </c>
    </row>
    <row r="23" spans="1:6">
      <c r="A23" s="14">
        <v>41883.833333333336</v>
      </c>
      <c r="B23" s="6">
        <v>0.14829343055202227</v>
      </c>
      <c r="C23" s="7" t="str">
        <f t="shared" si="0"/>
        <v>Cumple</v>
      </c>
      <c r="D23" s="14">
        <v>41883.833333333336</v>
      </c>
      <c r="E23" s="6">
        <v>8.2865677198397218</v>
      </c>
      <c r="F23" s="8" t="str">
        <f t="shared" si="1"/>
        <v>Cumple</v>
      </c>
    </row>
    <row r="24" spans="1:6">
      <c r="A24" s="14">
        <v>41883.875</v>
      </c>
      <c r="B24" s="6">
        <v>0.13449339031000607</v>
      </c>
      <c r="C24" s="7" t="str">
        <f t="shared" si="0"/>
        <v>Cumple</v>
      </c>
      <c r="D24" s="14">
        <v>41883.875</v>
      </c>
      <c r="E24" s="6">
        <v>9.3908045907492159</v>
      </c>
      <c r="F24" s="8" t="str">
        <f t="shared" si="1"/>
        <v>Cumple</v>
      </c>
    </row>
    <row r="25" spans="1:6">
      <c r="A25" s="14">
        <v>41883.916666666664</v>
      </c>
      <c r="B25" s="6">
        <v>0.13181194838771113</v>
      </c>
      <c r="C25" s="7" t="str">
        <f t="shared" si="0"/>
        <v>Cumple</v>
      </c>
      <c r="D25" s="14">
        <v>41883.916666666664</v>
      </c>
      <c r="E25" s="6">
        <v>8.5165335795060297</v>
      </c>
      <c r="F25" s="8" t="str">
        <f t="shared" si="1"/>
        <v>Cumple</v>
      </c>
    </row>
    <row r="26" spans="1:6">
      <c r="A26" s="14">
        <v>41883.958333333336</v>
      </c>
      <c r="B26" s="6">
        <v>0.13935880517076563</v>
      </c>
      <c r="C26" s="7" t="str">
        <f t="shared" si="0"/>
        <v>Cumple</v>
      </c>
      <c r="D26" s="14">
        <v>41883.958333333336</v>
      </c>
      <c r="E26" s="6">
        <v>7.0787838633889866</v>
      </c>
      <c r="F26" s="8" t="str">
        <f t="shared" si="1"/>
        <v>Cumple</v>
      </c>
    </row>
    <row r="27" spans="1:6">
      <c r="A27" s="14">
        <v>41884</v>
      </c>
      <c r="B27" s="6">
        <v>0.14187827996560085</v>
      </c>
      <c r="C27" s="7" t="str">
        <f t="shared" si="0"/>
        <v>Cumple</v>
      </c>
      <c r="D27" s="14">
        <v>41884</v>
      </c>
      <c r="E27" s="6">
        <v>7.4181707628256675</v>
      </c>
      <c r="F27" s="8" t="str">
        <f t="shared" si="1"/>
        <v>Cumple</v>
      </c>
    </row>
    <row r="28" spans="1:6">
      <c r="A28" s="14">
        <v>41884.041666666664</v>
      </c>
      <c r="B28" s="6">
        <v>0.14767621348816673</v>
      </c>
      <c r="C28" s="7" t="str">
        <f t="shared" si="0"/>
        <v>Cumple</v>
      </c>
      <c r="D28" s="14">
        <v>41884.041666666664</v>
      </c>
      <c r="E28" s="6">
        <v>6.9995359248117968</v>
      </c>
      <c r="F28" s="8" t="str">
        <f t="shared" si="1"/>
        <v>Cumple</v>
      </c>
    </row>
    <row r="29" spans="1:6">
      <c r="A29" s="14">
        <v>41884.083333333336</v>
      </c>
      <c r="B29" s="6">
        <v>0.14314792005698754</v>
      </c>
      <c r="C29" s="7" t="str">
        <f t="shared" si="0"/>
        <v>Cumple</v>
      </c>
      <c r="D29" s="14">
        <v>41884.083333333336</v>
      </c>
      <c r="E29" s="6">
        <v>8.7840613470389961</v>
      </c>
      <c r="F29" s="8" t="str">
        <f t="shared" si="1"/>
        <v>Cumple</v>
      </c>
    </row>
    <row r="30" spans="1:6">
      <c r="A30" s="14">
        <v>41884.125</v>
      </c>
      <c r="B30" s="6">
        <v>0.14314359383769881</v>
      </c>
      <c r="C30" s="7" t="str">
        <f t="shared" si="0"/>
        <v>Cumple</v>
      </c>
      <c r="D30" s="14">
        <v>41884.125</v>
      </c>
      <c r="E30" s="6">
        <v>11.694230628524668</v>
      </c>
      <c r="F30" s="8" t="str">
        <f t="shared" si="1"/>
        <v>Cumple</v>
      </c>
    </row>
    <row r="31" spans="1:6">
      <c r="A31" s="14">
        <v>41884.166666666664</v>
      </c>
      <c r="B31" s="6">
        <v>0.16091846497936038</v>
      </c>
      <c r="C31" s="7" t="str">
        <f t="shared" si="0"/>
        <v>Cumple</v>
      </c>
      <c r="D31" s="14">
        <v>41884.166666666664</v>
      </c>
      <c r="E31" s="6">
        <v>7.1993180286281122</v>
      </c>
      <c r="F31" s="8" t="str">
        <f t="shared" si="1"/>
        <v>Cumple</v>
      </c>
    </row>
    <row r="32" spans="1:6">
      <c r="A32" s="14">
        <v>41884.208333333336</v>
      </c>
      <c r="B32" s="6">
        <v>0.1503973818598332</v>
      </c>
      <c r="C32" s="7" t="str">
        <f t="shared" si="0"/>
        <v>Cumple</v>
      </c>
      <c r="D32" s="14">
        <v>41884.208333333336</v>
      </c>
      <c r="E32" s="6">
        <v>7.2620588518365459</v>
      </c>
      <c r="F32" s="8" t="str">
        <f t="shared" si="1"/>
        <v>Cumple</v>
      </c>
    </row>
    <row r="33" spans="1:6">
      <c r="A33" s="14">
        <v>41884.25</v>
      </c>
      <c r="B33" s="6">
        <v>0.15559288466418233</v>
      </c>
      <c r="C33" s="7" t="str">
        <f t="shared" si="0"/>
        <v>Cumple</v>
      </c>
      <c r="D33" s="14">
        <v>41884.25</v>
      </c>
      <c r="E33" s="6">
        <v>7.7307137368349927</v>
      </c>
      <c r="F33" s="8" t="str">
        <f t="shared" si="1"/>
        <v>Cumple</v>
      </c>
    </row>
    <row r="34" spans="1:6">
      <c r="A34" s="14">
        <v>41884.291666666664</v>
      </c>
      <c r="B34" s="6">
        <v>0.14654329673019301</v>
      </c>
      <c r="C34" s="7" t="str">
        <f t="shared" si="0"/>
        <v>Cumple</v>
      </c>
      <c r="D34" s="14">
        <v>41884.291666666664</v>
      </c>
      <c r="E34" s="6">
        <v>6.7641519712786238</v>
      </c>
      <c r="F34" s="8" t="str">
        <f t="shared" si="1"/>
        <v>Cumple</v>
      </c>
    </row>
    <row r="35" spans="1:6">
      <c r="A35" s="14">
        <v>41884.333333333336</v>
      </c>
      <c r="B35" s="6">
        <v>0.15925660643496473</v>
      </c>
      <c r="C35" s="7" t="str">
        <f t="shared" si="0"/>
        <v>Cumple</v>
      </c>
      <c r="D35" s="14">
        <v>41884.333333333336</v>
      </c>
      <c r="E35" s="6">
        <v>7.5458552343472647</v>
      </c>
      <c r="F35" s="8" t="str">
        <f t="shared" si="1"/>
        <v>Cumple</v>
      </c>
    </row>
    <row r="36" spans="1:6">
      <c r="A36" s="14">
        <v>41884.375</v>
      </c>
      <c r="B36" s="6">
        <v>0.15118267932773924</v>
      </c>
      <c r="C36" s="7" t="str">
        <f t="shared" si="0"/>
        <v>Cumple</v>
      </c>
      <c r="D36" s="14">
        <v>41884.375</v>
      </c>
      <c r="E36" s="6">
        <v>7.4913660837272307</v>
      </c>
      <c r="F36" s="8" t="str">
        <f t="shared" si="1"/>
        <v>Cumple</v>
      </c>
    </row>
    <row r="37" spans="1:6">
      <c r="A37" s="14">
        <v>41884.416666666664</v>
      </c>
      <c r="B37" s="6">
        <v>0.15633202852332323</v>
      </c>
      <c r="C37" s="7" t="str">
        <f t="shared" si="0"/>
        <v>Cumple</v>
      </c>
      <c r="D37" s="14">
        <v>41884.416666666664</v>
      </c>
      <c r="E37" s="6">
        <v>14.785190909491281</v>
      </c>
      <c r="F37" s="8" t="str">
        <f t="shared" si="1"/>
        <v>Cumple</v>
      </c>
    </row>
    <row r="38" spans="1:6">
      <c r="A38" s="14">
        <v>41884.458333333336</v>
      </c>
      <c r="B38" s="6">
        <v>0.16334039944790688</v>
      </c>
      <c r="C38" s="7" t="str">
        <f t="shared" si="0"/>
        <v>Cumple</v>
      </c>
      <c r="D38" s="14">
        <v>41884.458333333336</v>
      </c>
      <c r="E38" s="6">
        <v>6.8127774137335386</v>
      </c>
      <c r="F38" s="8" t="str">
        <f t="shared" si="1"/>
        <v>Cumple</v>
      </c>
    </row>
    <row r="39" spans="1:6">
      <c r="A39" s="14">
        <v>41884.5</v>
      </c>
      <c r="B39" s="6">
        <v>0.15596923454623904</v>
      </c>
      <c r="C39" s="7" t="str">
        <f t="shared" si="0"/>
        <v>Cumple</v>
      </c>
      <c r="D39" s="14">
        <v>41884.5</v>
      </c>
      <c r="E39" s="6">
        <v>7.930278424117903</v>
      </c>
      <c r="F39" s="8" t="str">
        <f t="shared" si="1"/>
        <v>Cumple</v>
      </c>
    </row>
    <row r="40" spans="1:6">
      <c r="A40" s="14">
        <v>41884.541666666664</v>
      </c>
      <c r="B40" s="6">
        <v>0.20638493894835855</v>
      </c>
      <c r="C40" s="7" t="str">
        <f t="shared" si="0"/>
        <v>Cumple</v>
      </c>
      <c r="D40" s="14">
        <v>41884.541666666664</v>
      </c>
      <c r="E40" s="6">
        <v>8.2454829998375647</v>
      </c>
      <c r="F40" s="8" t="str">
        <f t="shared" si="1"/>
        <v>Cumple</v>
      </c>
    </row>
    <row r="41" spans="1:6">
      <c r="A41" s="14">
        <v>41884.583333333336</v>
      </c>
      <c r="B41" s="6">
        <v>0.14517372652141836</v>
      </c>
      <c r="C41" s="7" t="str">
        <f t="shared" si="0"/>
        <v>Cumple</v>
      </c>
      <c r="D41" s="14">
        <v>41884.583333333336</v>
      </c>
      <c r="E41" s="6">
        <v>8.2272117486270631</v>
      </c>
      <c r="F41" s="8" t="str">
        <f t="shared" si="1"/>
        <v>Cumple</v>
      </c>
    </row>
    <row r="42" spans="1:6">
      <c r="A42" s="14">
        <v>41884.625</v>
      </c>
      <c r="B42" s="6">
        <v>0.15051977737302275</v>
      </c>
      <c r="C42" s="7" t="str">
        <f t="shared" si="0"/>
        <v>Cumple</v>
      </c>
      <c r="D42" s="14">
        <v>41884.625</v>
      </c>
      <c r="E42" s="6">
        <v>8.744123605258185</v>
      </c>
      <c r="F42" s="8" t="str">
        <f t="shared" si="1"/>
        <v>Cumple</v>
      </c>
    </row>
    <row r="43" spans="1:6">
      <c r="A43" s="14">
        <v>41884.666666666664</v>
      </c>
      <c r="B43" s="6">
        <v>0.17235506517552721</v>
      </c>
      <c r="C43" s="7" t="str">
        <f t="shared" si="0"/>
        <v>Cumple</v>
      </c>
      <c r="D43" s="14">
        <v>41884.666666666664</v>
      </c>
      <c r="E43" s="6">
        <v>9.2668539866305562</v>
      </c>
      <c r="F43" s="8" t="str">
        <f t="shared" si="1"/>
        <v>Cumple</v>
      </c>
    </row>
    <row r="44" spans="1:6">
      <c r="A44" s="14">
        <v>41884.708333333336</v>
      </c>
      <c r="B44" s="6">
        <v>0.18424604215497287</v>
      </c>
      <c r="C44" s="7" t="str">
        <f t="shared" si="0"/>
        <v>Cumple</v>
      </c>
      <c r="D44" s="14">
        <v>41884.708333333336</v>
      </c>
      <c r="E44" s="6">
        <v>9.4559920187705266</v>
      </c>
      <c r="F44" s="8" t="str">
        <f t="shared" si="1"/>
        <v>Cumple</v>
      </c>
    </row>
    <row r="45" spans="1:6">
      <c r="A45" s="14">
        <v>41884.75</v>
      </c>
      <c r="B45" s="6">
        <v>0.25637735887758095</v>
      </c>
      <c r="C45" s="7" t="str">
        <f t="shared" si="0"/>
        <v>Cumple</v>
      </c>
      <c r="D45" s="14">
        <v>41884.75</v>
      </c>
      <c r="E45" s="6">
        <v>6.7485722144436693</v>
      </c>
      <c r="F45" s="8" t="str">
        <f t="shared" si="1"/>
        <v>Cumple</v>
      </c>
    </row>
    <row r="46" spans="1:6">
      <c r="A46" s="14">
        <v>41884.791666666664</v>
      </c>
      <c r="B46" s="6">
        <v>0.17207216023515773</v>
      </c>
      <c r="C46" s="7" t="str">
        <f t="shared" si="0"/>
        <v>Cumple</v>
      </c>
      <c r="D46" s="14">
        <v>41884.791666666664</v>
      </c>
      <c r="E46" s="6">
        <v>9.4090904896449032</v>
      </c>
      <c r="F46" s="8" t="str">
        <f t="shared" si="1"/>
        <v>Cumple</v>
      </c>
    </row>
    <row r="47" spans="1:6">
      <c r="A47" s="14">
        <v>41884.833333333336</v>
      </c>
      <c r="B47" s="6">
        <v>0.23844235555315943</v>
      </c>
      <c r="C47" s="7" t="str">
        <f t="shared" si="0"/>
        <v>Cumple</v>
      </c>
      <c r="D47" s="14">
        <v>41884.833333333336</v>
      </c>
      <c r="E47" s="6">
        <v>6.2870409664327287</v>
      </c>
      <c r="F47" s="8" t="str">
        <f t="shared" si="1"/>
        <v>Cumple</v>
      </c>
    </row>
    <row r="48" spans="1:6">
      <c r="A48" s="14">
        <v>41884.875</v>
      </c>
      <c r="B48" s="6">
        <v>2.1258756554088358</v>
      </c>
      <c r="C48" s="7" t="str">
        <f t="shared" si="0"/>
        <v>Cumple</v>
      </c>
      <c r="D48" s="14">
        <v>41884.875</v>
      </c>
      <c r="E48" s="6">
        <v>6.955387929900489</v>
      </c>
      <c r="F48" s="8" t="str">
        <f t="shared" si="1"/>
        <v>Cumple</v>
      </c>
    </row>
    <row r="49" spans="1:6">
      <c r="A49" s="14">
        <v>41884.916666666664</v>
      </c>
      <c r="B49" s="6">
        <v>0.20857822742380344</v>
      </c>
      <c r="C49" s="7" t="str">
        <f t="shared" si="0"/>
        <v>Cumple</v>
      </c>
      <c r="D49" s="14">
        <v>41884.916666666664</v>
      </c>
      <c r="E49" s="6">
        <v>6.7885363773816652</v>
      </c>
      <c r="F49" s="8" t="str">
        <f t="shared" si="1"/>
        <v>Cumple</v>
      </c>
    </row>
    <row r="50" spans="1:6">
      <c r="A50" s="14">
        <v>41884.958333333336</v>
      </c>
      <c r="B50" s="6">
        <v>0.24179135781168287</v>
      </c>
      <c r="C50" s="7" t="str">
        <f t="shared" si="0"/>
        <v>Cumple</v>
      </c>
      <c r="D50" s="14">
        <v>41884.958333333336</v>
      </c>
      <c r="E50" s="6">
        <v>7.0049077750458126</v>
      </c>
      <c r="F50" s="8" t="str">
        <f t="shared" si="1"/>
        <v>Cumple</v>
      </c>
    </row>
    <row r="51" spans="1:6">
      <c r="A51" s="14">
        <v>41885</v>
      </c>
      <c r="B51" s="6">
        <v>0.26197361651965029</v>
      </c>
      <c r="C51" s="7" t="str">
        <f t="shared" si="0"/>
        <v>Cumple</v>
      </c>
      <c r="D51" s="14">
        <v>41885</v>
      </c>
      <c r="E51" s="6">
        <v>7.4751787870939106</v>
      </c>
      <c r="F51" s="8" t="str">
        <f t="shared" si="1"/>
        <v>Cumple</v>
      </c>
    </row>
    <row r="52" spans="1:6">
      <c r="A52" s="14">
        <v>41885.041666666664</v>
      </c>
      <c r="B52" s="6">
        <v>0.22686034244835418</v>
      </c>
      <c r="C52" s="7" t="str">
        <f t="shared" si="0"/>
        <v>Cumple</v>
      </c>
      <c r="D52" s="14">
        <v>41885.041666666664</v>
      </c>
      <c r="E52" s="6">
        <v>7.5878240607563985</v>
      </c>
      <c r="F52" s="8" t="str">
        <f t="shared" si="1"/>
        <v>Cumple</v>
      </c>
    </row>
    <row r="53" spans="1:6">
      <c r="A53" s="14">
        <v>41885.083333333336</v>
      </c>
      <c r="B53" s="6">
        <v>0.19140236339079805</v>
      </c>
      <c r="C53" s="7" t="str">
        <f t="shared" si="0"/>
        <v>Cumple</v>
      </c>
      <c r="D53" s="14">
        <v>41885.083333333336</v>
      </c>
      <c r="E53" s="6">
        <v>6.8846951464998893</v>
      </c>
      <c r="F53" s="8" t="str">
        <f t="shared" si="1"/>
        <v>Cumple</v>
      </c>
    </row>
    <row r="54" spans="1:6">
      <c r="A54" s="14">
        <v>41885.125</v>
      </c>
      <c r="B54" s="6">
        <v>0.23082765818555176</v>
      </c>
      <c r="C54" s="7" t="str">
        <f t="shared" si="0"/>
        <v>Cumple</v>
      </c>
      <c r="D54" s="14">
        <v>41885.125</v>
      </c>
      <c r="E54" s="6">
        <v>6.6613795222158991</v>
      </c>
      <c r="F54" s="8" t="str">
        <f t="shared" si="1"/>
        <v>Cumple</v>
      </c>
    </row>
    <row r="55" spans="1:6">
      <c r="A55" s="14">
        <v>41885.166666666664</v>
      </c>
      <c r="B55" s="6">
        <v>0.25058332483826834</v>
      </c>
      <c r="C55" s="7" t="str">
        <f t="shared" si="0"/>
        <v>Cumple</v>
      </c>
      <c r="D55" s="14">
        <v>41885.166666666664</v>
      </c>
      <c r="E55" s="6">
        <v>8.4029839251305436</v>
      </c>
      <c r="F55" s="8" t="str">
        <f t="shared" si="1"/>
        <v>Cumple</v>
      </c>
    </row>
    <row r="56" spans="1:6">
      <c r="A56" s="14">
        <v>41885.208333333336</v>
      </c>
      <c r="B56" s="6">
        <v>0.21798002741071912</v>
      </c>
      <c r="C56" s="7" t="str">
        <f t="shared" si="0"/>
        <v>Cumple</v>
      </c>
      <c r="D56" s="14">
        <v>41885.208333333336</v>
      </c>
      <c r="E56" s="6">
        <v>6.0379699576858945</v>
      </c>
      <c r="F56" s="8" t="str">
        <f t="shared" si="1"/>
        <v>Cumple</v>
      </c>
    </row>
    <row r="57" spans="1:6">
      <c r="A57" s="14">
        <v>41885.25</v>
      </c>
      <c r="B57" s="6">
        <v>0.190673833412768</v>
      </c>
      <c r="C57" s="7" t="str">
        <f t="shared" si="0"/>
        <v>Cumple</v>
      </c>
      <c r="D57" s="14">
        <v>41885.25</v>
      </c>
      <c r="E57" s="6">
        <v>6.6506069033950705</v>
      </c>
      <c r="F57" s="8" t="str">
        <f t="shared" si="1"/>
        <v>Cumple</v>
      </c>
    </row>
    <row r="58" spans="1:6">
      <c r="A58" s="14">
        <v>41885.291666666664</v>
      </c>
      <c r="B58" s="6">
        <v>0.17817222325702245</v>
      </c>
      <c r="C58" s="7" t="str">
        <f t="shared" si="0"/>
        <v>Cumple</v>
      </c>
      <c r="D58" s="14">
        <v>41885.291666666664</v>
      </c>
      <c r="E58" s="6">
        <v>6.8112427035703904</v>
      </c>
      <c r="F58" s="8" t="str">
        <f t="shared" si="1"/>
        <v>Cumple</v>
      </c>
    </row>
    <row r="59" spans="1:6">
      <c r="A59" s="14">
        <v>41885.333333333336</v>
      </c>
      <c r="B59" s="6">
        <v>0.16466178940614579</v>
      </c>
      <c r="C59" s="7" t="str">
        <f t="shared" si="0"/>
        <v>Cumple</v>
      </c>
      <c r="D59" s="14">
        <v>41885.333333333336</v>
      </c>
      <c r="E59" s="6">
        <v>6.4129719307481832</v>
      </c>
      <c r="F59" s="8" t="str">
        <f t="shared" si="1"/>
        <v>Cumple</v>
      </c>
    </row>
    <row r="60" spans="1:6">
      <c r="A60" s="14">
        <v>41885.375</v>
      </c>
      <c r="B60" s="6">
        <v>0.52021558390259848</v>
      </c>
      <c r="C60" s="7" t="str">
        <f t="shared" si="0"/>
        <v>Cumple</v>
      </c>
      <c r="D60" s="14">
        <v>41885.375</v>
      </c>
      <c r="E60" s="6">
        <v>6.8951028121060922</v>
      </c>
      <c r="F60" s="8" t="str">
        <f t="shared" si="1"/>
        <v>Cumple</v>
      </c>
    </row>
    <row r="61" spans="1:6">
      <c r="A61" s="14">
        <v>41885.416666666664</v>
      </c>
      <c r="B61" s="6">
        <v>0.41493755682907646</v>
      </c>
      <c r="C61" s="7" t="str">
        <f t="shared" si="0"/>
        <v>Cumple</v>
      </c>
      <c r="D61" s="14">
        <v>41885.416666666664</v>
      </c>
      <c r="E61" s="6">
        <v>7.1083667006407945</v>
      </c>
      <c r="F61" s="8" t="str">
        <f t="shared" si="1"/>
        <v>Cumple</v>
      </c>
    </row>
    <row r="62" spans="1:6">
      <c r="A62" s="14">
        <v>41885.458333333336</v>
      </c>
      <c r="B62" s="6">
        <v>0.12778022662798563</v>
      </c>
      <c r="C62" s="7" t="str">
        <f t="shared" si="0"/>
        <v>Cumple</v>
      </c>
      <c r="D62" s="14">
        <v>41885.458333333336</v>
      </c>
      <c r="E62" s="6">
        <v>6.7408205972432285</v>
      </c>
      <c r="F62" s="8" t="str">
        <f t="shared" si="1"/>
        <v>Cumple</v>
      </c>
    </row>
    <row r="63" spans="1:6">
      <c r="A63" s="14">
        <v>41885.5</v>
      </c>
      <c r="B63" s="6">
        <v>0.1316190139717526</v>
      </c>
      <c r="C63" s="7" t="str">
        <f t="shared" si="0"/>
        <v>Cumple</v>
      </c>
      <c r="D63" s="14">
        <v>41885.5</v>
      </c>
      <c r="E63" s="6">
        <v>6.8979017297162351</v>
      </c>
      <c r="F63" s="8" t="str">
        <f t="shared" si="1"/>
        <v>Cumple</v>
      </c>
    </row>
    <row r="64" spans="1:6">
      <c r="A64" s="14">
        <v>41885.541666666664</v>
      </c>
      <c r="B64" s="6">
        <v>0.1376684257807555</v>
      </c>
      <c r="C64" s="7" t="str">
        <f t="shared" si="0"/>
        <v>Cumple</v>
      </c>
      <c r="D64" s="14">
        <v>41885.541666666664</v>
      </c>
      <c r="E64" s="6">
        <v>6.194163413144449</v>
      </c>
      <c r="F64" s="8" t="str">
        <f t="shared" si="1"/>
        <v>Cumple</v>
      </c>
    </row>
    <row r="65" spans="1:6">
      <c r="A65" s="14">
        <v>41885.583333333336</v>
      </c>
      <c r="B65" s="6">
        <v>0.1301097538029706</v>
      </c>
      <c r="C65" s="7" t="str">
        <f t="shared" si="0"/>
        <v>Cumple</v>
      </c>
      <c r="D65" s="14">
        <v>41885.583333333336</v>
      </c>
      <c r="E65" s="6">
        <v>6.2053548813799289</v>
      </c>
      <c r="F65" s="8" t="str">
        <f t="shared" si="1"/>
        <v>Cumple</v>
      </c>
    </row>
    <row r="66" spans="1:6">
      <c r="A66" s="14">
        <v>41885.625</v>
      </c>
      <c r="B66" s="6">
        <v>0.14094636192234972</v>
      </c>
      <c r="C66" s="7" t="str">
        <f t="shared" si="0"/>
        <v>Cumple</v>
      </c>
      <c r="D66" s="14">
        <v>41885.625</v>
      </c>
      <c r="E66" s="6">
        <v>6.3764095330515058</v>
      </c>
      <c r="F66" s="8" t="str">
        <f t="shared" si="1"/>
        <v>Cumple</v>
      </c>
    </row>
    <row r="67" spans="1:6">
      <c r="A67" s="14">
        <v>41885.666666666664</v>
      </c>
      <c r="B67" s="6">
        <v>0.13913030881305524</v>
      </c>
      <c r="C67" s="7" t="str">
        <f t="shared" ref="C67:C130" si="2">IF(B67&gt;3.5,"No Cumple","Cumple")</f>
        <v>Cumple</v>
      </c>
      <c r="D67" s="14">
        <v>41885.666666666664</v>
      </c>
      <c r="E67" s="6">
        <v>6.9498031676735792</v>
      </c>
      <c r="F67" s="8" t="str">
        <f t="shared" si="1"/>
        <v>Cumple</v>
      </c>
    </row>
    <row r="68" spans="1:6">
      <c r="A68" s="14">
        <v>41885.708333333336</v>
      </c>
      <c r="B68" s="6">
        <v>0.13136596499896441</v>
      </c>
      <c r="C68" s="7" t="str">
        <f t="shared" si="2"/>
        <v>Cumple</v>
      </c>
      <c r="D68" s="14">
        <v>41885.708333333336</v>
      </c>
      <c r="E68" s="6">
        <v>6.7086966158177121</v>
      </c>
      <c r="F68" s="8" t="str">
        <f t="shared" ref="F68:F131" si="3">IF(E68&gt;15,"No Cumple","Cumple")</f>
        <v>Cumple</v>
      </c>
    </row>
    <row r="69" spans="1:6">
      <c r="A69" s="14">
        <v>41885.75</v>
      </c>
      <c r="B69" s="6">
        <v>0.14054019174361562</v>
      </c>
      <c r="C69" s="7" t="str">
        <f t="shared" si="2"/>
        <v>Cumple</v>
      </c>
      <c r="D69" s="14">
        <v>41885.75</v>
      </c>
      <c r="E69" s="6">
        <v>7.9705097426823066</v>
      </c>
      <c r="F69" s="8" t="str">
        <f t="shared" si="3"/>
        <v>Cumple</v>
      </c>
    </row>
    <row r="70" spans="1:6">
      <c r="A70" s="14">
        <v>41885.791666666664</v>
      </c>
      <c r="B70" s="6">
        <v>0.14614879663785296</v>
      </c>
      <c r="C70" s="7" t="str">
        <f t="shared" si="2"/>
        <v>Cumple</v>
      </c>
      <c r="D70" s="14">
        <v>41885.791666666664</v>
      </c>
      <c r="E70" s="6">
        <v>6.1159033400909326</v>
      </c>
      <c r="F70" s="8" t="str">
        <f t="shared" si="3"/>
        <v>Cumple</v>
      </c>
    </row>
    <row r="71" spans="1:6">
      <c r="A71" s="14">
        <v>41885.833333333336</v>
      </c>
      <c r="B71" s="6">
        <v>0.14403227243998856</v>
      </c>
      <c r="C71" s="7" t="str">
        <f t="shared" si="2"/>
        <v>Cumple</v>
      </c>
      <c r="D71" s="14">
        <v>41885.833333333336</v>
      </c>
      <c r="E71" s="6">
        <v>6.2295039387554603</v>
      </c>
      <c r="F71" s="8" t="str">
        <f t="shared" si="3"/>
        <v>Cumple</v>
      </c>
    </row>
    <row r="72" spans="1:6">
      <c r="A72" s="14">
        <v>41885.875</v>
      </c>
      <c r="B72" s="6">
        <v>0.24079328218697077</v>
      </c>
      <c r="C72" s="7" t="str">
        <f t="shared" si="2"/>
        <v>Cumple</v>
      </c>
      <c r="D72" s="14">
        <v>41885.875</v>
      </c>
      <c r="E72" s="6">
        <v>6.8176960286283732</v>
      </c>
      <c r="F72" s="8" t="str">
        <f t="shared" si="3"/>
        <v>Cumple</v>
      </c>
    </row>
    <row r="73" spans="1:6">
      <c r="A73" s="14">
        <v>41885.916666666664</v>
      </c>
      <c r="B73" s="6">
        <v>0.20224549023310345</v>
      </c>
      <c r="C73" s="7" t="str">
        <f t="shared" si="2"/>
        <v>Cumple</v>
      </c>
      <c r="D73" s="14">
        <v>41885.916666666664</v>
      </c>
      <c r="E73" s="6">
        <v>6.2064162271693126</v>
      </c>
      <c r="F73" s="8" t="str">
        <f t="shared" si="3"/>
        <v>Cumple</v>
      </c>
    </row>
    <row r="74" spans="1:6">
      <c r="A74" s="14">
        <v>41885.958333333336</v>
      </c>
      <c r="B74" s="6">
        <v>0.14129800876580312</v>
      </c>
      <c r="C74" s="7" t="str">
        <f t="shared" si="2"/>
        <v>Cumple</v>
      </c>
      <c r="D74" s="14">
        <v>41885.958333333336</v>
      </c>
      <c r="E74" s="6">
        <v>6.7663403772705424</v>
      </c>
      <c r="F74" s="8" t="str">
        <f t="shared" si="3"/>
        <v>Cumple</v>
      </c>
    </row>
    <row r="75" spans="1:6">
      <c r="A75" s="14">
        <v>41886</v>
      </c>
      <c r="B75" s="6">
        <v>0.1344820270003653</v>
      </c>
      <c r="C75" s="7" t="str">
        <f t="shared" si="2"/>
        <v>Cumple</v>
      </c>
      <c r="D75" s="14">
        <v>41886</v>
      </c>
      <c r="E75" s="6">
        <v>7.5768327076661102</v>
      </c>
      <c r="F75" s="8" t="str">
        <f t="shared" si="3"/>
        <v>Cumple</v>
      </c>
    </row>
    <row r="76" spans="1:6">
      <c r="A76" s="14">
        <v>41886.041666666664</v>
      </c>
      <c r="B76" s="6">
        <v>0.1235414189409127</v>
      </c>
      <c r="C76" s="7" t="str">
        <f t="shared" si="2"/>
        <v>Cumple</v>
      </c>
      <c r="D76" s="14">
        <v>41886.041666666664</v>
      </c>
      <c r="E76" s="6">
        <v>8.7406697603877124</v>
      </c>
      <c r="F76" s="8" t="str">
        <f t="shared" si="3"/>
        <v>Cumple</v>
      </c>
    </row>
    <row r="77" spans="1:6">
      <c r="A77" s="14">
        <v>41886.083333333336</v>
      </c>
      <c r="B77" s="6">
        <v>0.13561533602268941</v>
      </c>
      <c r="C77" s="7" t="str">
        <f t="shared" si="2"/>
        <v>Cumple</v>
      </c>
      <c r="D77" s="14">
        <v>41886.083333333336</v>
      </c>
      <c r="E77" s="6">
        <v>7.1413875126551085</v>
      </c>
      <c r="F77" s="8" t="str">
        <f t="shared" si="3"/>
        <v>Cumple</v>
      </c>
    </row>
    <row r="78" spans="1:6">
      <c r="A78" s="14">
        <v>41886.125</v>
      </c>
      <c r="B78" s="6">
        <v>0.13692888786319393</v>
      </c>
      <c r="C78" s="7" t="str">
        <f t="shared" si="2"/>
        <v>Cumple</v>
      </c>
      <c r="D78" s="14">
        <v>41886.125</v>
      </c>
      <c r="E78" s="6">
        <v>9.8013673365808369</v>
      </c>
      <c r="F78" s="8" t="str">
        <f t="shared" si="3"/>
        <v>Cumple</v>
      </c>
    </row>
    <row r="79" spans="1:6">
      <c r="A79" s="14">
        <v>41886.166666666664</v>
      </c>
      <c r="B79" s="6">
        <v>0.14026531309291096</v>
      </c>
      <c r="C79" s="7" t="str">
        <f t="shared" si="2"/>
        <v>Cumple</v>
      </c>
      <c r="D79" s="14">
        <v>41886.166666666664</v>
      </c>
      <c r="E79" s="6">
        <v>7.8123580817586715</v>
      </c>
      <c r="F79" s="8" t="str">
        <f t="shared" si="3"/>
        <v>Cumple</v>
      </c>
    </row>
    <row r="80" spans="1:6">
      <c r="A80" s="14">
        <v>41886.208333333336</v>
      </c>
      <c r="B80" s="6">
        <v>0.14277843376702803</v>
      </c>
      <c r="C80" s="7" t="str">
        <f t="shared" si="2"/>
        <v>Cumple</v>
      </c>
      <c r="D80" s="14">
        <v>41886.208333333336</v>
      </c>
      <c r="E80" s="6">
        <v>7.9074730437786327</v>
      </c>
      <c r="F80" s="8" t="str">
        <f t="shared" si="3"/>
        <v>Cumple</v>
      </c>
    </row>
    <row r="81" spans="1:6">
      <c r="A81" s="14">
        <v>41886.25</v>
      </c>
      <c r="B81" s="6">
        <v>0.13303004693101955</v>
      </c>
      <c r="C81" s="7" t="str">
        <f t="shared" si="2"/>
        <v>Cumple</v>
      </c>
      <c r="D81" s="14">
        <v>41886.25</v>
      </c>
      <c r="E81" s="6">
        <v>8.1946380643618859</v>
      </c>
      <c r="F81" s="8" t="str">
        <f t="shared" si="3"/>
        <v>Cumple</v>
      </c>
    </row>
    <row r="82" spans="1:6">
      <c r="A82" s="14">
        <v>41886.291666666664</v>
      </c>
      <c r="B82" s="6">
        <v>0.13942684001989492</v>
      </c>
      <c r="C82" s="7" t="str">
        <f t="shared" si="2"/>
        <v>Cumple</v>
      </c>
      <c r="D82" s="14">
        <v>41886.291666666664</v>
      </c>
      <c r="E82" s="6">
        <v>6.9712264970500595</v>
      </c>
      <c r="F82" s="8" t="str">
        <f t="shared" si="3"/>
        <v>Cumple</v>
      </c>
    </row>
    <row r="83" spans="1:6">
      <c r="A83" s="14">
        <v>41886.333333333336</v>
      </c>
      <c r="B83" s="6">
        <v>0.15592677277795669</v>
      </c>
      <c r="C83" s="7" t="str">
        <f t="shared" si="2"/>
        <v>Cumple</v>
      </c>
      <c r="D83" s="14">
        <v>41886.333333333336</v>
      </c>
      <c r="E83" s="6">
        <v>7.7001485091430037</v>
      </c>
      <c r="F83" s="8" t="str">
        <f t="shared" si="3"/>
        <v>Cumple</v>
      </c>
    </row>
    <row r="84" spans="1:6">
      <c r="A84" s="14">
        <v>41886.375</v>
      </c>
      <c r="B84" s="6">
        <v>0.16481538573683721</v>
      </c>
      <c r="C84" s="7" t="str">
        <f t="shared" si="2"/>
        <v>Cumple</v>
      </c>
      <c r="D84" s="14">
        <v>41886.375</v>
      </c>
      <c r="E84" s="6">
        <v>8.0673068697092543</v>
      </c>
      <c r="F84" s="8" t="str">
        <f t="shared" si="3"/>
        <v>Cumple</v>
      </c>
    </row>
    <row r="85" spans="1:6">
      <c r="A85" s="14">
        <v>41886.416666666664</v>
      </c>
      <c r="B85" s="6">
        <v>0.1672815471857913</v>
      </c>
      <c r="C85" s="7" t="str">
        <f t="shared" si="2"/>
        <v>Cumple</v>
      </c>
      <c r="D85" s="14">
        <v>41886.416666666664</v>
      </c>
      <c r="E85" s="6">
        <v>8.3341350569608892</v>
      </c>
      <c r="F85" s="8" t="str">
        <f t="shared" si="3"/>
        <v>Cumple</v>
      </c>
    </row>
    <row r="86" spans="1:6">
      <c r="A86" s="14">
        <v>41886.458333333336</v>
      </c>
      <c r="B86" s="6">
        <v>0.16577789701910461</v>
      </c>
      <c r="C86" s="7" t="str">
        <f t="shared" si="2"/>
        <v>Cumple</v>
      </c>
      <c r="D86" s="14">
        <v>41886.458333333336</v>
      </c>
      <c r="E86" s="6">
        <v>6.9599504864750603</v>
      </c>
      <c r="F86" s="8" t="str">
        <f t="shared" si="3"/>
        <v>Cumple</v>
      </c>
    </row>
    <row r="87" spans="1:6">
      <c r="A87" s="14">
        <v>41886.5</v>
      </c>
      <c r="B87" s="6">
        <v>0.16854390213553025</v>
      </c>
      <c r="C87" s="7" t="str">
        <f t="shared" si="2"/>
        <v>Cumple</v>
      </c>
      <c r="D87" s="14">
        <v>41886.5</v>
      </c>
      <c r="E87" s="6">
        <v>13.283556818367224</v>
      </c>
      <c r="F87" s="8" t="str">
        <f t="shared" si="3"/>
        <v>Cumple</v>
      </c>
    </row>
    <row r="88" spans="1:6">
      <c r="A88" s="14">
        <v>41886.541666666664</v>
      </c>
      <c r="B88" s="6">
        <v>0.17182804673449917</v>
      </c>
      <c r="C88" s="7" t="str">
        <f t="shared" si="2"/>
        <v>Cumple</v>
      </c>
      <c r="D88" s="14">
        <v>41886.541666666664</v>
      </c>
      <c r="E88" s="6">
        <v>8.2443730011664762</v>
      </c>
      <c r="F88" s="8" t="str">
        <f t="shared" si="3"/>
        <v>Cumple</v>
      </c>
    </row>
    <row r="89" spans="1:6">
      <c r="A89" s="14">
        <v>41886.583333333336</v>
      </c>
      <c r="B89" s="6">
        <v>0.17235520235338231</v>
      </c>
      <c r="C89" s="7" t="str">
        <f t="shared" si="2"/>
        <v>Cumple</v>
      </c>
      <c r="D89" s="14">
        <v>41886.583333333336</v>
      </c>
      <c r="E89" s="6">
        <v>8.4955571380718045</v>
      </c>
      <c r="F89" s="8" t="str">
        <f t="shared" si="3"/>
        <v>Cumple</v>
      </c>
    </row>
    <row r="90" spans="1:6">
      <c r="A90" s="14">
        <v>41886.625</v>
      </c>
      <c r="B90" s="6">
        <v>0.17982912949923069</v>
      </c>
      <c r="C90" s="7" t="str">
        <f t="shared" si="2"/>
        <v>Cumple</v>
      </c>
      <c r="D90" s="14">
        <v>41886.625</v>
      </c>
      <c r="E90" s="6">
        <v>9.0140114330267611</v>
      </c>
      <c r="F90" s="8" t="str">
        <f t="shared" si="3"/>
        <v>Cumple</v>
      </c>
    </row>
    <row r="91" spans="1:6">
      <c r="A91" s="14">
        <v>41886.666666666664</v>
      </c>
      <c r="B91" s="6">
        <v>0.18239296150746317</v>
      </c>
      <c r="C91" s="7" t="str">
        <f t="shared" si="2"/>
        <v>Cumple</v>
      </c>
      <c r="D91" s="14">
        <v>41886.666666666664</v>
      </c>
      <c r="E91" s="6">
        <v>9.3485284271814386</v>
      </c>
      <c r="F91" s="8" t="str">
        <f t="shared" si="3"/>
        <v>Cumple</v>
      </c>
    </row>
    <row r="92" spans="1:6">
      <c r="A92" s="14">
        <v>41886.708333333336</v>
      </c>
      <c r="B92" s="6">
        <v>0.16534401537170218</v>
      </c>
      <c r="C92" s="7" t="str">
        <f t="shared" si="2"/>
        <v>Cumple</v>
      </c>
      <c r="D92" s="14">
        <v>41886.708333333336</v>
      </c>
      <c r="E92" s="6">
        <v>9.1156297749599453</v>
      </c>
      <c r="F92" s="8" t="str">
        <f t="shared" si="3"/>
        <v>Cumple</v>
      </c>
    </row>
    <row r="93" spans="1:6">
      <c r="A93" s="14">
        <v>41886.75</v>
      </c>
      <c r="B93" s="6">
        <v>0.16452001123494198</v>
      </c>
      <c r="C93" s="7" t="str">
        <f t="shared" si="2"/>
        <v>Cumple</v>
      </c>
      <c r="D93" s="14">
        <v>41886.75</v>
      </c>
      <c r="E93" s="6">
        <v>9.1473132140442424</v>
      </c>
      <c r="F93" s="8" t="str">
        <f t="shared" si="3"/>
        <v>Cumple</v>
      </c>
    </row>
    <row r="94" spans="1:6">
      <c r="A94" s="14">
        <v>41886.791666666664</v>
      </c>
      <c r="B94" s="6">
        <v>0.17034338225528123</v>
      </c>
      <c r="C94" s="7" t="str">
        <f t="shared" si="2"/>
        <v>Cumple</v>
      </c>
      <c r="D94" s="14">
        <v>41886.791666666664</v>
      </c>
      <c r="E94" s="6">
        <v>10.34013327739615</v>
      </c>
      <c r="F94" s="8" t="str">
        <f t="shared" si="3"/>
        <v>Cumple</v>
      </c>
    </row>
    <row r="95" spans="1:6">
      <c r="A95" s="14">
        <v>41886.833333333336</v>
      </c>
      <c r="B95" s="6">
        <v>0.17467890796279803</v>
      </c>
      <c r="C95" s="7" t="str">
        <f t="shared" si="2"/>
        <v>Cumple</v>
      </c>
      <c r="D95" s="14">
        <v>41886.833333333336</v>
      </c>
      <c r="E95" s="6">
        <v>7.8655759703896448</v>
      </c>
      <c r="F95" s="8" t="str">
        <f t="shared" si="3"/>
        <v>Cumple</v>
      </c>
    </row>
    <row r="96" spans="1:6">
      <c r="A96" s="14">
        <v>41886.875</v>
      </c>
      <c r="B96" s="6">
        <v>0.17369931807136282</v>
      </c>
      <c r="C96" s="7" t="str">
        <f t="shared" si="2"/>
        <v>Cumple</v>
      </c>
      <c r="D96" s="14">
        <v>41886.875</v>
      </c>
      <c r="E96" s="6">
        <v>8.3605472367660436</v>
      </c>
      <c r="F96" s="8" t="str">
        <f t="shared" si="3"/>
        <v>Cumple</v>
      </c>
    </row>
    <row r="97" spans="1:6">
      <c r="A97" s="14">
        <v>41886.916666666664</v>
      </c>
      <c r="B97" s="6">
        <v>0.17396671141608289</v>
      </c>
      <c r="C97" s="7" t="str">
        <f t="shared" si="2"/>
        <v>Cumple</v>
      </c>
      <c r="D97" s="14">
        <v>41886.916666666664</v>
      </c>
      <c r="E97" s="6">
        <v>8.50153938124771</v>
      </c>
      <c r="F97" s="8" t="str">
        <f t="shared" si="3"/>
        <v>Cumple</v>
      </c>
    </row>
    <row r="98" spans="1:6">
      <c r="A98" s="14">
        <v>41886.958333333336</v>
      </c>
      <c r="B98" s="6">
        <v>0.16336881657868005</v>
      </c>
      <c r="C98" s="7" t="str">
        <f t="shared" si="2"/>
        <v>Cumple</v>
      </c>
      <c r="D98" s="14">
        <v>41886.958333333336</v>
      </c>
      <c r="E98" s="6">
        <v>9.6879574859712374</v>
      </c>
      <c r="F98" s="8" t="str">
        <f t="shared" si="3"/>
        <v>Cumple</v>
      </c>
    </row>
    <row r="99" spans="1:6">
      <c r="A99" s="14">
        <v>41887</v>
      </c>
      <c r="B99" s="6">
        <v>0.16910469201010725</v>
      </c>
      <c r="C99" s="7" t="str">
        <f t="shared" si="2"/>
        <v>Cumple</v>
      </c>
      <c r="D99" s="14">
        <v>41887</v>
      </c>
      <c r="E99" s="6">
        <v>11.116284844907883</v>
      </c>
      <c r="F99" s="8" t="str">
        <f t="shared" si="3"/>
        <v>Cumple</v>
      </c>
    </row>
    <row r="100" spans="1:6">
      <c r="A100" s="14">
        <v>41887.041666666664</v>
      </c>
      <c r="B100" s="6">
        <v>0.16260607181520337</v>
      </c>
      <c r="C100" s="7" t="str">
        <f t="shared" si="2"/>
        <v>Cumple</v>
      </c>
      <c r="D100" s="14">
        <v>41887.041666666664</v>
      </c>
      <c r="E100" s="6">
        <v>11.183048200776827</v>
      </c>
      <c r="F100" s="8" t="str">
        <f t="shared" si="3"/>
        <v>Cumple</v>
      </c>
    </row>
    <row r="101" spans="1:6">
      <c r="A101" s="14">
        <v>41887.083333333336</v>
      </c>
      <c r="B101" s="6">
        <v>0.16652638315388213</v>
      </c>
      <c r="C101" s="7" t="str">
        <f t="shared" si="2"/>
        <v>Cumple</v>
      </c>
      <c r="D101" s="14">
        <v>41887.083333333336</v>
      </c>
      <c r="E101" s="6">
        <v>8.941460028571786</v>
      </c>
      <c r="F101" s="8" t="str">
        <f t="shared" si="3"/>
        <v>Cumple</v>
      </c>
    </row>
    <row r="102" spans="1:6">
      <c r="A102" s="14">
        <v>41887.125</v>
      </c>
      <c r="B102" s="6">
        <v>0.16765537294214308</v>
      </c>
      <c r="C102" s="7" t="str">
        <f t="shared" si="2"/>
        <v>Cumple</v>
      </c>
      <c r="D102" s="14">
        <v>41887.125</v>
      </c>
      <c r="E102" s="6">
        <v>8.2799089054793669</v>
      </c>
      <c r="F102" s="8" t="str">
        <f t="shared" si="3"/>
        <v>Cumple</v>
      </c>
    </row>
    <row r="103" spans="1:6">
      <c r="A103" s="14">
        <v>41887.166666666664</v>
      </c>
      <c r="B103" s="6">
        <v>0.17154539291188339</v>
      </c>
      <c r="C103" s="7" t="str">
        <f t="shared" si="2"/>
        <v>Cumple</v>
      </c>
      <c r="D103" s="14">
        <v>41887.166666666664</v>
      </c>
      <c r="E103" s="6">
        <v>9.2038920604224135</v>
      </c>
      <c r="F103" s="8" t="str">
        <f t="shared" si="3"/>
        <v>Cumple</v>
      </c>
    </row>
    <row r="104" spans="1:6">
      <c r="A104" s="14">
        <v>41887.208333333336</v>
      </c>
      <c r="B104" s="6">
        <v>0.16820712863254006</v>
      </c>
      <c r="C104" s="7" t="str">
        <f t="shared" si="2"/>
        <v>Cumple</v>
      </c>
      <c r="D104" s="14">
        <v>41887.208333333336</v>
      </c>
      <c r="E104" s="6">
        <v>6.9442470504727307</v>
      </c>
      <c r="F104" s="8" t="str">
        <f t="shared" si="3"/>
        <v>Cumple</v>
      </c>
    </row>
    <row r="105" spans="1:6">
      <c r="A105" s="14">
        <v>41887.25</v>
      </c>
      <c r="B105" s="6">
        <v>0.63360452761473474</v>
      </c>
      <c r="C105" s="7" t="str">
        <f t="shared" si="2"/>
        <v>Cumple</v>
      </c>
      <c r="D105" s="14">
        <v>41887.25</v>
      </c>
      <c r="E105" s="6">
        <v>7.3700533273149986</v>
      </c>
      <c r="F105" s="8" t="str">
        <f t="shared" si="3"/>
        <v>Cumple</v>
      </c>
    </row>
    <row r="106" spans="1:6">
      <c r="A106" s="14">
        <v>41887.291666666664</v>
      </c>
      <c r="B106" s="6">
        <v>0.1651851012090309</v>
      </c>
      <c r="C106" s="7" t="str">
        <f t="shared" si="2"/>
        <v>Cumple</v>
      </c>
      <c r="D106" s="14">
        <v>41887.291666666664</v>
      </c>
      <c r="E106" s="6">
        <v>6.1031192333173498</v>
      </c>
      <c r="F106" s="8" t="str">
        <f t="shared" si="3"/>
        <v>Cumple</v>
      </c>
    </row>
    <row r="107" spans="1:6">
      <c r="A107" s="14">
        <v>41887.333333333336</v>
      </c>
      <c r="B107" s="6">
        <v>0.16277981310534101</v>
      </c>
      <c r="C107" s="7" t="str">
        <f t="shared" si="2"/>
        <v>Cumple</v>
      </c>
      <c r="D107" s="14">
        <v>41887.333333333336</v>
      </c>
      <c r="E107" s="6">
        <v>6.8109856561267392</v>
      </c>
      <c r="F107" s="8" t="str">
        <f t="shared" si="3"/>
        <v>Cumple</v>
      </c>
    </row>
    <row r="108" spans="1:6">
      <c r="A108" s="14">
        <v>41887.375</v>
      </c>
      <c r="B108" s="6">
        <v>0.17078347090308277</v>
      </c>
      <c r="C108" s="7" t="str">
        <f t="shared" si="2"/>
        <v>Cumple</v>
      </c>
      <c r="D108" s="14">
        <v>41887.375</v>
      </c>
      <c r="E108" s="6">
        <v>6.1494793213710413</v>
      </c>
      <c r="F108" s="8" t="str">
        <f t="shared" si="3"/>
        <v>Cumple</v>
      </c>
    </row>
    <row r="109" spans="1:6">
      <c r="A109" s="14">
        <v>41887.416666666664</v>
      </c>
      <c r="B109" s="6">
        <v>0.19220741204323447</v>
      </c>
      <c r="C109" s="7" t="str">
        <f t="shared" si="2"/>
        <v>Cumple</v>
      </c>
      <c r="D109" s="14">
        <v>41887.416666666664</v>
      </c>
      <c r="E109" s="6" t="s">
        <v>9</v>
      </c>
      <c r="F109" s="7" t="s">
        <v>12</v>
      </c>
    </row>
    <row r="110" spans="1:6">
      <c r="A110" s="14">
        <v>41887.458333333336</v>
      </c>
      <c r="B110" s="6">
        <v>0.15689086764096769</v>
      </c>
      <c r="C110" s="7" t="str">
        <f t="shared" si="2"/>
        <v>Cumple</v>
      </c>
      <c r="D110" s="14">
        <v>41887.458333333336</v>
      </c>
      <c r="E110" s="6">
        <v>1.8289372497591436</v>
      </c>
      <c r="F110" s="8" t="str">
        <f t="shared" si="3"/>
        <v>Cumple</v>
      </c>
    </row>
    <row r="111" spans="1:6">
      <c r="A111" s="14">
        <v>41887.5</v>
      </c>
      <c r="B111" s="6">
        <v>0.16631625999632521</v>
      </c>
      <c r="C111" s="7" t="str">
        <f t="shared" si="2"/>
        <v>Cumple</v>
      </c>
      <c r="D111" s="14">
        <v>41887.5</v>
      </c>
      <c r="E111" s="6">
        <v>5.9362804668707518</v>
      </c>
      <c r="F111" s="8" t="str">
        <f t="shared" si="3"/>
        <v>Cumple</v>
      </c>
    </row>
    <row r="112" spans="1:6">
      <c r="A112" s="14">
        <v>41887.541666666664</v>
      </c>
      <c r="B112" s="6">
        <v>0.15787342460572615</v>
      </c>
      <c r="C112" s="7" t="str">
        <f t="shared" si="2"/>
        <v>Cumple</v>
      </c>
      <c r="D112" s="14">
        <v>41887.541666666664</v>
      </c>
      <c r="E112" s="6">
        <v>5.9951504562189548</v>
      </c>
      <c r="F112" s="8" t="str">
        <f t="shared" si="3"/>
        <v>Cumple</v>
      </c>
    </row>
    <row r="113" spans="1:6">
      <c r="A113" s="14">
        <v>41887.583333333336</v>
      </c>
      <c r="B113" s="6">
        <v>0.17033117573828496</v>
      </c>
      <c r="C113" s="7" t="str">
        <f t="shared" si="2"/>
        <v>Cumple</v>
      </c>
      <c r="D113" s="14">
        <v>41887.583333333336</v>
      </c>
      <c r="E113" s="6">
        <v>6.8799315412440745</v>
      </c>
      <c r="F113" s="8" t="str">
        <f t="shared" si="3"/>
        <v>Cumple</v>
      </c>
    </row>
    <row r="114" spans="1:6">
      <c r="A114" s="14">
        <v>41887.625</v>
      </c>
      <c r="B114" s="6">
        <v>0.1692290592390476</v>
      </c>
      <c r="C114" s="7" t="str">
        <f t="shared" si="2"/>
        <v>Cumple</v>
      </c>
      <c r="D114" s="14">
        <v>41887.625</v>
      </c>
      <c r="E114" s="6">
        <v>6.8928993491082675</v>
      </c>
      <c r="F114" s="8" t="str">
        <f t="shared" si="3"/>
        <v>Cumple</v>
      </c>
    </row>
    <row r="115" spans="1:6">
      <c r="A115" s="14">
        <v>41887.666666666664</v>
      </c>
      <c r="B115" s="6">
        <v>0.16864042877065244</v>
      </c>
      <c r="C115" s="7" t="str">
        <f t="shared" si="2"/>
        <v>Cumple</v>
      </c>
      <c r="D115" s="14">
        <v>41887.666666666664</v>
      </c>
      <c r="E115" s="6">
        <v>7.7254905073528288</v>
      </c>
      <c r="F115" s="8" t="str">
        <f t="shared" si="3"/>
        <v>Cumple</v>
      </c>
    </row>
    <row r="116" spans="1:6">
      <c r="A116" s="14">
        <v>41887.708333333336</v>
      </c>
      <c r="B116" s="6">
        <v>0.16422055333966953</v>
      </c>
      <c r="C116" s="7" t="str">
        <f t="shared" si="2"/>
        <v>Cumple</v>
      </c>
      <c r="D116" s="14">
        <v>41887.708333333336</v>
      </c>
      <c r="E116" s="6">
        <v>8.1330965148304628</v>
      </c>
      <c r="F116" s="8" t="str">
        <f t="shared" si="3"/>
        <v>Cumple</v>
      </c>
    </row>
    <row r="117" spans="1:6">
      <c r="A117" s="14">
        <v>41887.75</v>
      </c>
      <c r="B117" s="6">
        <v>0.16516143642196557</v>
      </c>
      <c r="C117" s="7" t="str">
        <f t="shared" si="2"/>
        <v>Cumple</v>
      </c>
      <c r="D117" s="14">
        <v>41887.75</v>
      </c>
      <c r="E117" s="6">
        <v>7.1016660951640356</v>
      </c>
      <c r="F117" s="8" t="str">
        <f t="shared" si="3"/>
        <v>Cumple</v>
      </c>
    </row>
    <row r="118" spans="1:6">
      <c r="A118" s="14">
        <v>41887.791666666664</v>
      </c>
      <c r="B118" s="6">
        <v>0.16729502142250138</v>
      </c>
      <c r="C118" s="7" t="str">
        <f t="shared" si="2"/>
        <v>Cumple</v>
      </c>
      <c r="D118" s="14">
        <v>41887.791666666664</v>
      </c>
      <c r="E118" s="6">
        <v>8.764745996128708</v>
      </c>
      <c r="F118" s="8" t="str">
        <f t="shared" si="3"/>
        <v>Cumple</v>
      </c>
    </row>
    <row r="119" spans="1:6">
      <c r="A119" s="14">
        <v>41887.833333333336</v>
      </c>
      <c r="B119" s="6">
        <v>0.16284369382701938</v>
      </c>
      <c r="C119" s="7" t="str">
        <f t="shared" si="2"/>
        <v>Cumple</v>
      </c>
      <c r="D119" s="14">
        <v>41887.833333333336</v>
      </c>
      <c r="E119" s="6">
        <v>7.4961112967594321</v>
      </c>
      <c r="F119" s="8" t="str">
        <f t="shared" si="3"/>
        <v>Cumple</v>
      </c>
    </row>
    <row r="120" spans="1:6">
      <c r="A120" s="14">
        <v>41887.875</v>
      </c>
      <c r="B120" s="6">
        <v>0.16711375629098471</v>
      </c>
      <c r="C120" s="7" t="str">
        <f t="shared" si="2"/>
        <v>Cumple</v>
      </c>
      <c r="D120" s="14">
        <v>41887.875</v>
      </c>
      <c r="E120" s="6">
        <v>7.3479380928431439</v>
      </c>
      <c r="F120" s="8" t="str">
        <f t="shared" si="3"/>
        <v>Cumple</v>
      </c>
    </row>
    <row r="121" spans="1:6">
      <c r="A121" s="14">
        <v>41887.916666666664</v>
      </c>
      <c r="B121" s="6">
        <v>0.16545574652186004</v>
      </c>
      <c r="C121" s="7" t="str">
        <f t="shared" si="2"/>
        <v>Cumple</v>
      </c>
      <c r="D121" s="14">
        <v>41887.916666666664</v>
      </c>
      <c r="E121" s="6">
        <v>8.013712776611527</v>
      </c>
      <c r="F121" s="8" t="str">
        <f t="shared" si="3"/>
        <v>Cumple</v>
      </c>
    </row>
    <row r="122" spans="1:6">
      <c r="A122" s="14">
        <v>41887.958333333336</v>
      </c>
      <c r="B122" s="6">
        <v>0.23061949954209501</v>
      </c>
      <c r="C122" s="7" t="str">
        <f t="shared" si="2"/>
        <v>Cumple</v>
      </c>
      <c r="D122" s="14">
        <v>41887.958333333336</v>
      </c>
      <c r="E122" s="6">
        <v>7.8524974332047126</v>
      </c>
      <c r="F122" s="8" t="str">
        <f t="shared" si="3"/>
        <v>Cumple</v>
      </c>
    </row>
    <row r="123" spans="1:6">
      <c r="A123" s="14">
        <v>41888</v>
      </c>
      <c r="B123" s="6">
        <v>0.18493327820054109</v>
      </c>
      <c r="C123" s="7" t="str">
        <f t="shared" si="2"/>
        <v>Cumple</v>
      </c>
      <c r="D123" s="14">
        <v>41888</v>
      </c>
      <c r="E123" s="6">
        <v>8.5643173117511679</v>
      </c>
      <c r="F123" s="8" t="str">
        <f t="shared" si="3"/>
        <v>Cumple</v>
      </c>
    </row>
    <row r="124" spans="1:6">
      <c r="A124" s="14">
        <v>41888.041666666664</v>
      </c>
      <c r="B124" s="6">
        <v>0.17646213881139389</v>
      </c>
      <c r="C124" s="7" t="str">
        <f t="shared" si="2"/>
        <v>Cumple</v>
      </c>
      <c r="D124" s="14">
        <v>41888.041666666664</v>
      </c>
      <c r="E124" s="6">
        <v>8.9085255036490629</v>
      </c>
      <c r="F124" s="8" t="str">
        <f t="shared" si="3"/>
        <v>Cumple</v>
      </c>
    </row>
    <row r="125" spans="1:6">
      <c r="A125" s="14">
        <v>41888.083333333336</v>
      </c>
      <c r="B125" s="6">
        <v>0.23309692410748095</v>
      </c>
      <c r="C125" s="7" t="str">
        <f t="shared" si="2"/>
        <v>Cumple</v>
      </c>
      <c r="D125" s="14">
        <v>41888.083333333336</v>
      </c>
      <c r="E125" s="6">
        <v>7.8107425318487591</v>
      </c>
      <c r="F125" s="8" t="str">
        <f t="shared" si="3"/>
        <v>Cumple</v>
      </c>
    </row>
    <row r="126" spans="1:6">
      <c r="A126" s="14">
        <v>41888.125</v>
      </c>
      <c r="B126" s="6">
        <v>0.26294603219900903</v>
      </c>
      <c r="C126" s="7" t="str">
        <f t="shared" si="2"/>
        <v>Cumple</v>
      </c>
      <c r="D126" s="14">
        <v>41888.125</v>
      </c>
      <c r="E126" s="6">
        <v>6.2266635598688946</v>
      </c>
      <c r="F126" s="8" t="str">
        <f t="shared" si="3"/>
        <v>Cumple</v>
      </c>
    </row>
    <row r="127" spans="1:6">
      <c r="A127" s="14">
        <v>41888.166666666664</v>
      </c>
      <c r="B127" s="6">
        <v>0.19687496138593399</v>
      </c>
      <c r="C127" s="7" t="str">
        <f t="shared" si="2"/>
        <v>Cumple</v>
      </c>
      <c r="D127" s="14">
        <v>41888.166666666664</v>
      </c>
      <c r="E127" s="6">
        <v>10.021872025316821</v>
      </c>
      <c r="F127" s="8" t="str">
        <f t="shared" si="3"/>
        <v>Cumple</v>
      </c>
    </row>
    <row r="128" spans="1:6">
      <c r="A128" s="14">
        <v>41888.208333333336</v>
      </c>
      <c r="B128" s="6">
        <v>0.20642062691066496</v>
      </c>
      <c r="C128" s="7" t="str">
        <f t="shared" si="2"/>
        <v>Cumple</v>
      </c>
      <c r="D128" s="14">
        <v>41888.208333333336</v>
      </c>
      <c r="E128" s="6">
        <v>6.0257332451886079</v>
      </c>
      <c r="F128" s="8" t="str">
        <f t="shared" si="3"/>
        <v>Cumple</v>
      </c>
    </row>
    <row r="129" spans="1:6">
      <c r="A129" s="14">
        <v>41888.25</v>
      </c>
      <c r="B129" s="6">
        <v>0.22346028256476258</v>
      </c>
      <c r="C129" s="7" t="str">
        <f t="shared" si="2"/>
        <v>Cumple</v>
      </c>
      <c r="D129" s="14">
        <v>41888.25</v>
      </c>
      <c r="E129" s="6">
        <v>6.6163277508870761</v>
      </c>
      <c r="F129" s="8" t="str">
        <f t="shared" si="3"/>
        <v>Cumple</v>
      </c>
    </row>
    <row r="130" spans="1:6">
      <c r="A130" s="14">
        <v>41888.291666666664</v>
      </c>
      <c r="B130" s="6">
        <v>0.35494539084514021</v>
      </c>
      <c r="C130" s="7" t="str">
        <f t="shared" si="2"/>
        <v>Cumple</v>
      </c>
      <c r="D130" s="14">
        <v>41888.291666666664</v>
      </c>
      <c r="E130" s="6">
        <v>6.9478538934600751</v>
      </c>
      <c r="F130" s="8" t="str">
        <f t="shared" si="3"/>
        <v>Cumple</v>
      </c>
    </row>
    <row r="131" spans="1:6">
      <c r="A131" s="14">
        <v>41888.333333333336</v>
      </c>
      <c r="B131" s="6">
        <v>0.15829344268130441</v>
      </c>
      <c r="C131" s="7" t="str">
        <f t="shared" ref="C131:C194" si="4">IF(B131&gt;3.5,"No Cumple","Cumple")</f>
        <v>Cumple</v>
      </c>
      <c r="D131" s="14">
        <v>41888.333333333336</v>
      </c>
      <c r="E131" s="6">
        <v>6.4734660468320904</v>
      </c>
      <c r="F131" s="8" t="str">
        <f t="shared" si="3"/>
        <v>Cumple</v>
      </c>
    </row>
    <row r="132" spans="1:6">
      <c r="A132" s="14">
        <v>41888.375</v>
      </c>
      <c r="B132" s="6">
        <v>0.27463609319957877</v>
      </c>
      <c r="C132" s="7" t="str">
        <f t="shared" si="4"/>
        <v>Cumple</v>
      </c>
      <c r="D132" s="14">
        <v>41888.375</v>
      </c>
      <c r="E132" s="6">
        <v>7.2192256776278683</v>
      </c>
      <c r="F132" s="8" t="str">
        <f t="shared" ref="F132:F195" si="5">IF(E132&gt;15,"No Cumple","Cumple")</f>
        <v>Cumple</v>
      </c>
    </row>
    <row r="133" spans="1:6">
      <c r="A133" s="14">
        <v>41888.416666666664</v>
      </c>
      <c r="B133" s="6">
        <v>1.1641403022272774</v>
      </c>
      <c r="C133" s="7" t="str">
        <f t="shared" si="4"/>
        <v>Cumple</v>
      </c>
      <c r="D133" s="14">
        <v>41888.416666666664</v>
      </c>
      <c r="E133" s="6">
        <v>7.6584364311131079</v>
      </c>
      <c r="F133" s="8" t="str">
        <f t="shared" si="5"/>
        <v>Cumple</v>
      </c>
    </row>
    <row r="134" spans="1:6">
      <c r="A134" s="14">
        <v>41888.458333333336</v>
      </c>
      <c r="B134" s="6">
        <v>0.59847428142915871</v>
      </c>
      <c r="C134" s="7" t="str">
        <f t="shared" si="4"/>
        <v>Cumple</v>
      </c>
      <c r="D134" s="14">
        <v>41888.458333333336</v>
      </c>
      <c r="E134" s="6">
        <v>7.3850935539620179</v>
      </c>
      <c r="F134" s="8" t="str">
        <f t="shared" si="5"/>
        <v>Cumple</v>
      </c>
    </row>
    <row r="135" spans="1:6">
      <c r="A135" s="14">
        <v>41888.5</v>
      </c>
      <c r="B135" s="6">
        <v>0.45253765965202902</v>
      </c>
      <c r="C135" s="7" t="str">
        <f t="shared" si="4"/>
        <v>Cumple</v>
      </c>
      <c r="D135" s="14">
        <v>41888.5</v>
      </c>
      <c r="E135" s="6">
        <v>6.9030485242832986</v>
      </c>
      <c r="F135" s="8" t="str">
        <f t="shared" si="5"/>
        <v>Cumple</v>
      </c>
    </row>
    <row r="136" spans="1:6">
      <c r="A136" s="14">
        <v>41888.541666666664</v>
      </c>
      <c r="B136" s="6">
        <v>0.18986627105285558</v>
      </c>
      <c r="C136" s="7" t="str">
        <f t="shared" si="4"/>
        <v>Cumple</v>
      </c>
      <c r="D136" s="14">
        <v>41888.541666666664</v>
      </c>
      <c r="E136" s="6">
        <v>6.1762044091923567</v>
      </c>
      <c r="F136" s="8" t="str">
        <f t="shared" si="5"/>
        <v>Cumple</v>
      </c>
    </row>
    <row r="137" spans="1:6">
      <c r="A137" s="14">
        <v>41888.583333333336</v>
      </c>
      <c r="B137" s="6">
        <v>0.22120541405026381</v>
      </c>
      <c r="C137" s="7" t="str">
        <f t="shared" si="4"/>
        <v>Cumple</v>
      </c>
      <c r="D137" s="14">
        <v>41888.583333333336</v>
      </c>
      <c r="E137" s="6">
        <v>6.1494121213457662</v>
      </c>
      <c r="F137" s="8" t="str">
        <f t="shared" si="5"/>
        <v>Cumple</v>
      </c>
    </row>
    <row r="138" spans="1:6">
      <c r="A138" s="14">
        <v>41888.625</v>
      </c>
      <c r="B138" s="6">
        <v>0.25439822072565588</v>
      </c>
      <c r="C138" s="7" t="str">
        <f t="shared" si="4"/>
        <v>Cumple</v>
      </c>
      <c r="D138" s="14">
        <v>41888.625</v>
      </c>
      <c r="E138" s="6">
        <v>5.9901822535340417</v>
      </c>
      <c r="F138" s="8" t="str">
        <f t="shared" si="5"/>
        <v>Cumple</v>
      </c>
    </row>
    <row r="139" spans="1:6">
      <c r="A139" s="14">
        <v>41888.666666666664</v>
      </c>
      <c r="B139" s="6">
        <v>0.38222128949938655</v>
      </c>
      <c r="C139" s="7" t="str">
        <f t="shared" si="4"/>
        <v>Cumple</v>
      </c>
      <c r="D139" s="14">
        <v>41888.666666666664</v>
      </c>
      <c r="E139" s="6">
        <v>8.3899574837789661</v>
      </c>
      <c r="F139" s="8" t="str">
        <f t="shared" si="5"/>
        <v>Cumple</v>
      </c>
    </row>
    <row r="140" spans="1:6">
      <c r="A140" s="14">
        <v>41888.708333333336</v>
      </c>
      <c r="B140" s="6">
        <v>0.24075193416442592</v>
      </c>
      <c r="C140" s="7" t="str">
        <f t="shared" si="4"/>
        <v>Cumple</v>
      </c>
      <c r="D140" s="14">
        <v>41888.708333333336</v>
      </c>
      <c r="E140" s="6">
        <v>5.8864667821694487</v>
      </c>
      <c r="F140" s="8" t="str">
        <f t="shared" si="5"/>
        <v>Cumple</v>
      </c>
    </row>
    <row r="141" spans="1:6">
      <c r="A141" s="14">
        <v>41888.75</v>
      </c>
      <c r="B141" s="6">
        <v>0.37854561797908093</v>
      </c>
      <c r="C141" s="7" t="str">
        <f t="shared" si="4"/>
        <v>Cumple</v>
      </c>
      <c r="D141" s="14">
        <v>41888.75</v>
      </c>
      <c r="E141" s="6">
        <v>6.3472645457500247</v>
      </c>
      <c r="F141" s="8" t="str">
        <f t="shared" si="5"/>
        <v>Cumple</v>
      </c>
    </row>
    <row r="142" spans="1:6">
      <c r="A142" s="14">
        <v>41888.791666666664</v>
      </c>
      <c r="B142" s="6">
        <v>0.32551585668206001</v>
      </c>
      <c r="C142" s="7" t="str">
        <f t="shared" si="4"/>
        <v>Cumple</v>
      </c>
      <c r="D142" s="14">
        <v>41888.791666666664</v>
      </c>
      <c r="E142" s="6">
        <v>6.5615597054714447</v>
      </c>
      <c r="F142" s="8" t="str">
        <f t="shared" si="5"/>
        <v>Cumple</v>
      </c>
    </row>
    <row r="143" spans="1:6">
      <c r="A143" s="14">
        <v>41888.833333333336</v>
      </c>
      <c r="B143" s="6">
        <v>0.26519473187910403</v>
      </c>
      <c r="C143" s="7" t="str">
        <f t="shared" si="4"/>
        <v>Cumple</v>
      </c>
      <c r="D143" s="14">
        <v>41888.833333333336</v>
      </c>
      <c r="E143" s="6">
        <v>6.9228871363512177</v>
      </c>
      <c r="F143" s="8" t="str">
        <f t="shared" si="5"/>
        <v>Cumple</v>
      </c>
    </row>
    <row r="144" spans="1:6">
      <c r="A144" s="14">
        <v>41888.875</v>
      </c>
      <c r="B144" s="6">
        <v>0.2122885110553375</v>
      </c>
      <c r="C144" s="7" t="str">
        <f t="shared" si="4"/>
        <v>Cumple</v>
      </c>
      <c r="D144" s="14">
        <v>41888.875</v>
      </c>
      <c r="E144" s="6">
        <v>6.0428015558406676</v>
      </c>
      <c r="F144" s="8" t="str">
        <f t="shared" si="5"/>
        <v>Cumple</v>
      </c>
    </row>
    <row r="145" spans="1:6">
      <c r="A145" s="14">
        <v>41888.916666666664</v>
      </c>
      <c r="B145" s="6">
        <v>0.24203673840467091</v>
      </c>
      <c r="C145" s="7" t="str">
        <f t="shared" si="4"/>
        <v>Cumple</v>
      </c>
      <c r="D145" s="14">
        <v>41888.916666666664</v>
      </c>
      <c r="E145" s="6">
        <v>6.1817836098393437</v>
      </c>
      <c r="F145" s="8" t="str">
        <f t="shared" si="5"/>
        <v>Cumple</v>
      </c>
    </row>
    <row r="146" spans="1:6">
      <c r="A146" s="14">
        <v>41888.958333333336</v>
      </c>
      <c r="B146" s="6">
        <v>0.20171469255729957</v>
      </c>
      <c r="C146" s="7" t="str">
        <f t="shared" si="4"/>
        <v>Cumple</v>
      </c>
      <c r="D146" s="14">
        <v>41888.958333333336</v>
      </c>
      <c r="E146" s="6">
        <v>7.8514718125662402</v>
      </c>
      <c r="F146" s="8" t="str">
        <f t="shared" si="5"/>
        <v>Cumple</v>
      </c>
    </row>
    <row r="147" spans="1:6">
      <c r="A147" s="14">
        <v>41889.041666666664</v>
      </c>
      <c r="B147" s="6">
        <v>0.32236227086738306</v>
      </c>
      <c r="C147" s="7" t="str">
        <f t="shared" si="4"/>
        <v>Cumple</v>
      </c>
      <c r="D147" s="14">
        <v>41889.041666666664</v>
      </c>
      <c r="E147" s="6">
        <v>5.4999766949773612</v>
      </c>
      <c r="F147" s="8" t="str">
        <f t="shared" si="5"/>
        <v>Cumple</v>
      </c>
    </row>
    <row r="148" spans="1:6">
      <c r="A148" s="14">
        <v>41889.083333333336</v>
      </c>
      <c r="B148" s="6">
        <v>0.25823478976885478</v>
      </c>
      <c r="C148" s="7" t="str">
        <f t="shared" si="4"/>
        <v>Cumple</v>
      </c>
      <c r="D148" s="14">
        <v>41889.083333333336</v>
      </c>
      <c r="E148" s="6">
        <v>5.6406929701083639</v>
      </c>
      <c r="F148" s="8" t="str">
        <f t="shared" si="5"/>
        <v>Cumple</v>
      </c>
    </row>
    <row r="149" spans="1:6">
      <c r="A149" s="14">
        <v>41889.125</v>
      </c>
      <c r="B149" s="6">
        <v>0.70616453168127269</v>
      </c>
      <c r="C149" s="7" t="str">
        <f t="shared" si="4"/>
        <v>Cumple</v>
      </c>
      <c r="D149" s="14">
        <v>41889.125</v>
      </c>
      <c r="E149" s="6">
        <v>5.5866161940454209</v>
      </c>
      <c r="F149" s="8" t="str">
        <f t="shared" si="5"/>
        <v>Cumple</v>
      </c>
    </row>
    <row r="150" spans="1:6">
      <c r="A150" s="14">
        <v>41889.166666666664</v>
      </c>
      <c r="B150" s="6">
        <v>0.2119796253663522</v>
      </c>
      <c r="C150" s="7" t="str">
        <f t="shared" si="4"/>
        <v>Cumple</v>
      </c>
      <c r="D150" s="14">
        <v>41889.166666666664</v>
      </c>
      <c r="E150" s="6">
        <v>6.8215067528652247</v>
      </c>
      <c r="F150" s="8" t="str">
        <f t="shared" si="5"/>
        <v>Cumple</v>
      </c>
    </row>
    <row r="151" spans="1:6">
      <c r="A151" s="14">
        <v>41889.208333333336</v>
      </c>
      <c r="B151" s="6">
        <v>0.17348653478975648</v>
      </c>
      <c r="C151" s="7" t="str">
        <f t="shared" si="4"/>
        <v>Cumple</v>
      </c>
      <c r="D151" s="14">
        <v>41889.208333333336</v>
      </c>
      <c r="E151" s="6">
        <v>6.6382315223975485</v>
      </c>
      <c r="F151" s="8" t="str">
        <f t="shared" si="5"/>
        <v>Cumple</v>
      </c>
    </row>
    <row r="152" spans="1:6">
      <c r="A152" s="14">
        <v>41889.25</v>
      </c>
      <c r="B152" s="6">
        <v>0.16885508979097882</v>
      </c>
      <c r="C152" s="7" t="str">
        <f t="shared" si="4"/>
        <v>Cumple</v>
      </c>
      <c r="D152" s="14">
        <v>41889.25</v>
      </c>
      <c r="E152" s="6">
        <v>8.9064765596668618</v>
      </c>
      <c r="F152" s="8" t="str">
        <f t="shared" si="5"/>
        <v>Cumple</v>
      </c>
    </row>
    <row r="153" spans="1:6">
      <c r="A153" s="14">
        <v>41889.291666666664</v>
      </c>
      <c r="B153" s="6">
        <v>0.16919157010248084</v>
      </c>
      <c r="C153" s="7" t="str">
        <f t="shared" si="4"/>
        <v>Cumple</v>
      </c>
      <c r="D153" s="14">
        <v>41889.291666666664</v>
      </c>
      <c r="E153" s="6">
        <v>5.7739508704242359</v>
      </c>
      <c r="F153" s="8" t="str">
        <f t="shared" si="5"/>
        <v>Cumple</v>
      </c>
    </row>
    <row r="154" spans="1:6">
      <c r="A154" s="14">
        <v>41889.333333333336</v>
      </c>
      <c r="B154" s="6">
        <v>0.18874493992245117</v>
      </c>
      <c r="C154" s="7" t="str">
        <f t="shared" si="4"/>
        <v>Cumple</v>
      </c>
      <c r="D154" s="14">
        <v>41889.333333333336</v>
      </c>
      <c r="E154" s="6">
        <v>5.143546105938297</v>
      </c>
      <c r="F154" s="8" t="str">
        <f t="shared" si="5"/>
        <v>Cumple</v>
      </c>
    </row>
    <row r="155" spans="1:6">
      <c r="A155" s="14">
        <v>41889.375</v>
      </c>
      <c r="B155" s="6">
        <v>0.24828591615635048</v>
      </c>
      <c r="C155" s="7" t="str">
        <f t="shared" si="4"/>
        <v>Cumple</v>
      </c>
      <c r="D155" s="14">
        <v>41889.375</v>
      </c>
      <c r="E155" s="6">
        <v>5.1840448820904195</v>
      </c>
      <c r="F155" s="8" t="str">
        <f t="shared" si="5"/>
        <v>Cumple</v>
      </c>
    </row>
    <row r="156" spans="1:6">
      <c r="A156" s="14">
        <v>41889.416666666664</v>
      </c>
      <c r="B156" s="6">
        <v>0.76286681945073731</v>
      </c>
      <c r="C156" s="7" t="str">
        <f t="shared" si="4"/>
        <v>Cumple</v>
      </c>
      <c r="D156" s="14">
        <v>41889.416666666664</v>
      </c>
      <c r="E156" s="6">
        <v>5.0757245635443136</v>
      </c>
      <c r="F156" s="8" t="str">
        <f t="shared" si="5"/>
        <v>Cumple</v>
      </c>
    </row>
    <row r="157" spans="1:6">
      <c r="A157" s="14">
        <v>41889.458333333336</v>
      </c>
      <c r="B157" s="6">
        <v>0.85876022268829222</v>
      </c>
      <c r="C157" s="7" t="str">
        <f t="shared" si="4"/>
        <v>Cumple</v>
      </c>
      <c r="D157" s="14">
        <v>41889.458333333336</v>
      </c>
      <c r="E157" s="6">
        <v>5.745732466635034</v>
      </c>
      <c r="F157" s="8" t="str">
        <f t="shared" si="5"/>
        <v>Cumple</v>
      </c>
    </row>
    <row r="158" spans="1:6">
      <c r="A158" s="14">
        <v>41889.5</v>
      </c>
      <c r="B158" s="6">
        <v>0.25682522579231531</v>
      </c>
      <c r="C158" s="7" t="str">
        <f t="shared" si="4"/>
        <v>Cumple</v>
      </c>
      <c r="D158" s="14">
        <v>41889.5</v>
      </c>
      <c r="E158" s="6">
        <v>6.1885391322146965</v>
      </c>
      <c r="F158" s="8" t="str">
        <f t="shared" si="5"/>
        <v>Cumple</v>
      </c>
    </row>
    <row r="159" spans="1:6">
      <c r="A159" s="14">
        <v>41889.541666666664</v>
      </c>
      <c r="B159" s="6">
        <v>2.8342467477639435</v>
      </c>
      <c r="C159" s="7" t="str">
        <f t="shared" si="4"/>
        <v>Cumple</v>
      </c>
      <c r="D159" s="14">
        <v>41889.541666666664</v>
      </c>
      <c r="E159" s="6">
        <v>6.262463019096649</v>
      </c>
      <c r="F159" s="8" t="str">
        <f t="shared" si="5"/>
        <v>Cumple</v>
      </c>
    </row>
    <row r="160" spans="1:6">
      <c r="A160" s="14">
        <v>41889.583333333336</v>
      </c>
      <c r="B160" s="6">
        <v>0.22988442472403195</v>
      </c>
      <c r="C160" s="7" t="str">
        <f t="shared" si="4"/>
        <v>Cumple</v>
      </c>
      <c r="D160" s="14">
        <v>41889.583333333336</v>
      </c>
      <c r="E160" s="6">
        <v>5.6905807950408329</v>
      </c>
      <c r="F160" s="8" t="str">
        <f t="shared" si="5"/>
        <v>Cumple</v>
      </c>
    </row>
    <row r="161" spans="1:6">
      <c r="A161" s="14">
        <v>41889.625</v>
      </c>
      <c r="B161" s="6">
        <v>0.17964980616273177</v>
      </c>
      <c r="C161" s="7" t="str">
        <f t="shared" si="4"/>
        <v>Cumple</v>
      </c>
      <c r="D161" s="14">
        <v>41889.625</v>
      </c>
      <c r="E161" s="6">
        <v>5.8238037667370541</v>
      </c>
      <c r="F161" s="8" t="str">
        <f t="shared" si="5"/>
        <v>Cumple</v>
      </c>
    </row>
    <row r="162" spans="1:6">
      <c r="A162" s="14">
        <v>41889.666666666664</v>
      </c>
      <c r="B162" s="6">
        <v>0.26265286016982753</v>
      </c>
      <c r="C162" s="7" t="str">
        <f t="shared" si="4"/>
        <v>Cumple</v>
      </c>
      <c r="D162" s="14">
        <v>41889.666666666664</v>
      </c>
      <c r="E162" s="6">
        <v>5.3209583285912663</v>
      </c>
      <c r="F162" s="8" t="str">
        <f t="shared" si="5"/>
        <v>Cumple</v>
      </c>
    </row>
    <row r="163" spans="1:6">
      <c r="A163" s="14">
        <v>41889.708333333336</v>
      </c>
      <c r="B163" s="6">
        <v>0.18561557288833608</v>
      </c>
      <c r="C163" s="7" t="str">
        <f t="shared" si="4"/>
        <v>Cumple</v>
      </c>
      <c r="D163" s="14">
        <v>41889.708333333336</v>
      </c>
      <c r="E163" s="6">
        <v>5.7125762325894964</v>
      </c>
      <c r="F163" s="8" t="str">
        <f t="shared" si="5"/>
        <v>Cumple</v>
      </c>
    </row>
    <row r="164" spans="1:6">
      <c r="A164" s="14">
        <v>41889.75</v>
      </c>
      <c r="B164" s="6">
        <v>1.1768441571973225</v>
      </c>
      <c r="C164" s="7" t="str">
        <f t="shared" si="4"/>
        <v>Cumple</v>
      </c>
      <c r="D164" s="14">
        <v>41889.75</v>
      </c>
      <c r="E164" s="6">
        <v>7.2303729912498564</v>
      </c>
      <c r="F164" s="8" t="str">
        <f t="shared" si="5"/>
        <v>Cumple</v>
      </c>
    </row>
    <row r="165" spans="1:6">
      <c r="A165" s="14">
        <v>41889.791666666664</v>
      </c>
      <c r="B165" s="6">
        <v>0.78483812006000298</v>
      </c>
      <c r="C165" s="7" t="str">
        <f t="shared" si="4"/>
        <v>Cumple</v>
      </c>
      <c r="D165" s="14">
        <v>41889.791666666664</v>
      </c>
      <c r="E165" s="6">
        <v>4.8813209942542164</v>
      </c>
      <c r="F165" s="8" t="str">
        <f t="shared" si="5"/>
        <v>Cumple</v>
      </c>
    </row>
    <row r="166" spans="1:6">
      <c r="A166" s="14">
        <v>41889.833333333336</v>
      </c>
      <c r="B166" s="6">
        <v>0.22800495419678865</v>
      </c>
      <c r="C166" s="7" t="str">
        <f t="shared" si="4"/>
        <v>Cumple</v>
      </c>
      <c r="D166" s="14">
        <v>41889.833333333336</v>
      </c>
      <c r="E166" s="6">
        <v>5.5509748285770337</v>
      </c>
      <c r="F166" s="8" t="str">
        <f t="shared" si="5"/>
        <v>Cumple</v>
      </c>
    </row>
    <row r="167" spans="1:6">
      <c r="A167" s="14">
        <v>41889.875</v>
      </c>
      <c r="B167" s="6">
        <v>0.19064486429484312</v>
      </c>
      <c r="C167" s="7" t="str">
        <f t="shared" si="4"/>
        <v>Cumple</v>
      </c>
      <c r="D167" s="14">
        <v>41889.875</v>
      </c>
      <c r="E167" s="6">
        <v>6.6865142222630265</v>
      </c>
      <c r="F167" s="8" t="str">
        <f t="shared" si="5"/>
        <v>Cumple</v>
      </c>
    </row>
    <row r="168" spans="1:6">
      <c r="A168" s="14">
        <v>41889.916666666664</v>
      </c>
      <c r="B168" s="6">
        <v>0.23815972269698366</v>
      </c>
      <c r="C168" s="7" t="str">
        <f t="shared" si="4"/>
        <v>Cumple</v>
      </c>
      <c r="D168" s="14">
        <v>41889.916666666664</v>
      </c>
      <c r="E168" s="6">
        <v>5.4649466394745785</v>
      </c>
      <c r="F168" s="8" t="str">
        <f t="shared" si="5"/>
        <v>Cumple</v>
      </c>
    </row>
    <row r="169" spans="1:6">
      <c r="A169" s="14">
        <v>41889.958333333336</v>
      </c>
      <c r="B169" s="6">
        <v>0.19880689153114506</v>
      </c>
      <c r="C169" s="7" t="str">
        <f t="shared" si="4"/>
        <v>Cumple</v>
      </c>
      <c r="D169" s="14">
        <v>41889.958333333336</v>
      </c>
      <c r="E169" s="6">
        <v>6.7702706082092421</v>
      </c>
      <c r="F169" s="8" t="str">
        <f t="shared" si="5"/>
        <v>Cumple</v>
      </c>
    </row>
    <row r="170" spans="1:6">
      <c r="A170" s="14">
        <v>41890</v>
      </c>
      <c r="B170" s="6">
        <v>0.72131600948847929</v>
      </c>
      <c r="C170" s="7" t="str">
        <f t="shared" si="4"/>
        <v>Cumple</v>
      </c>
      <c r="D170" s="14">
        <v>41890</v>
      </c>
      <c r="E170" s="6">
        <v>8.2449657190917165</v>
      </c>
      <c r="F170" s="8" t="str">
        <f t="shared" si="5"/>
        <v>Cumple</v>
      </c>
    </row>
    <row r="171" spans="1:6">
      <c r="A171" s="14">
        <v>41890.041666666664</v>
      </c>
      <c r="B171" s="6">
        <v>0.5937227462983955</v>
      </c>
      <c r="C171" s="7" t="str">
        <f t="shared" si="4"/>
        <v>Cumple</v>
      </c>
      <c r="D171" s="14">
        <v>41890.041666666664</v>
      </c>
      <c r="E171" s="6">
        <v>8.1506119266864268</v>
      </c>
      <c r="F171" s="8" t="str">
        <f t="shared" si="5"/>
        <v>Cumple</v>
      </c>
    </row>
    <row r="172" spans="1:6">
      <c r="A172" s="14">
        <v>41890.083333333336</v>
      </c>
      <c r="B172" s="6">
        <v>0.21342031756540003</v>
      </c>
      <c r="C172" s="7" t="str">
        <f t="shared" si="4"/>
        <v>Cumple</v>
      </c>
      <c r="D172" s="14">
        <v>41890.083333333336</v>
      </c>
      <c r="E172" s="6">
        <v>7.2042912410917221</v>
      </c>
      <c r="F172" s="8" t="str">
        <f t="shared" si="5"/>
        <v>Cumple</v>
      </c>
    </row>
    <row r="173" spans="1:6">
      <c r="A173" s="14">
        <v>41890.125</v>
      </c>
      <c r="B173" s="6">
        <v>0.22242317861826288</v>
      </c>
      <c r="C173" s="7" t="str">
        <f t="shared" si="4"/>
        <v>Cumple</v>
      </c>
      <c r="D173" s="14">
        <v>41890.125</v>
      </c>
      <c r="E173" s="6">
        <v>11.301051182971616</v>
      </c>
      <c r="F173" s="8" t="str">
        <f t="shared" si="5"/>
        <v>Cumple</v>
      </c>
    </row>
    <row r="174" spans="1:6">
      <c r="A174" s="14">
        <v>41890.166666666664</v>
      </c>
      <c r="B174" s="6">
        <v>0.19995170321143171</v>
      </c>
      <c r="C174" s="7" t="str">
        <f t="shared" si="4"/>
        <v>Cumple</v>
      </c>
      <c r="D174" s="14">
        <v>41890.166666666664</v>
      </c>
      <c r="E174" s="6">
        <v>6.0214271133885973</v>
      </c>
      <c r="F174" s="8" t="str">
        <f t="shared" si="5"/>
        <v>Cumple</v>
      </c>
    </row>
    <row r="175" spans="1:6">
      <c r="A175" s="14">
        <v>41890.208333333336</v>
      </c>
      <c r="B175" s="6">
        <v>0.23918858620361644</v>
      </c>
      <c r="C175" s="7" t="str">
        <f t="shared" si="4"/>
        <v>Cumple</v>
      </c>
      <c r="D175" s="14">
        <v>41890.208333333336</v>
      </c>
      <c r="E175" s="6">
        <v>6.4700281944584326</v>
      </c>
      <c r="F175" s="8" t="str">
        <f t="shared" si="5"/>
        <v>Cumple</v>
      </c>
    </row>
    <row r="176" spans="1:6">
      <c r="A176" s="14">
        <v>41890.25</v>
      </c>
      <c r="B176" s="6">
        <v>0.21717490193725408</v>
      </c>
      <c r="C176" s="7" t="str">
        <f t="shared" si="4"/>
        <v>Cumple</v>
      </c>
      <c r="D176" s="14">
        <v>41890.25</v>
      </c>
      <c r="E176" s="6">
        <v>7.3230560553982498</v>
      </c>
      <c r="F176" s="8" t="str">
        <f t="shared" si="5"/>
        <v>Cumple</v>
      </c>
    </row>
    <row r="177" spans="1:6">
      <c r="A177" s="14">
        <v>41890.291666666664</v>
      </c>
      <c r="B177" s="6">
        <v>0.1993319579421497</v>
      </c>
      <c r="C177" s="7" t="str">
        <f t="shared" si="4"/>
        <v>Cumple</v>
      </c>
      <c r="D177" s="14">
        <v>41890.291666666664</v>
      </c>
      <c r="E177" s="6">
        <v>7.1891128463667195</v>
      </c>
      <c r="F177" s="8" t="str">
        <f t="shared" si="5"/>
        <v>Cumple</v>
      </c>
    </row>
    <row r="178" spans="1:6">
      <c r="A178" s="14">
        <v>41890.333333333336</v>
      </c>
      <c r="B178" s="6">
        <v>0.19958968172316485</v>
      </c>
      <c r="C178" s="7" t="str">
        <f t="shared" si="4"/>
        <v>Cumple</v>
      </c>
      <c r="D178" s="14">
        <v>41890.333333333336</v>
      </c>
      <c r="E178" s="6">
        <v>7.9016692374209381</v>
      </c>
      <c r="F178" s="8" t="str">
        <f t="shared" si="5"/>
        <v>Cumple</v>
      </c>
    </row>
    <row r="179" spans="1:6">
      <c r="A179" s="14">
        <v>41890.375</v>
      </c>
      <c r="B179" s="6">
        <v>0.26187564133720614</v>
      </c>
      <c r="C179" s="7" t="str">
        <f t="shared" si="4"/>
        <v>Cumple</v>
      </c>
      <c r="D179" s="14">
        <v>41890.375</v>
      </c>
      <c r="E179" s="6">
        <v>7.5031647821049168</v>
      </c>
      <c r="F179" s="8" t="str">
        <f t="shared" si="5"/>
        <v>Cumple</v>
      </c>
    </row>
    <row r="180" spans="1:6">
      <c r="A180" s="14">
        <v>41890.416666666664</v>
      </c>
      <c r="B180" s="6">
        <v>0.25351441655836193</v>
      </c>
      <c r="C180" s="7" t="str">
        <f t="shared" si="4"/>
        <v>Cumple</v>
      </c>
      <c r="D180" s="14">
        <v>41890.416666666664</v>
      </c>
      <c r="E180" s="6">
        <v>7.6992601136033025</v>
      </c>
      <c r="F180" s="8" t="str">
        <f t="shared" si="5"/>
        <v>Cumple</v>
      </c>
    </row>
    <row r="181" spans="1:6">
      <c r="A181" s="14">
        <v>41890.458333333336</v>
      </c>
      <c r="B181" s="6">
        <v>0.29937798867712317</v>
      </c>
      <c r="C181" s="7" t="str">
        <f t="shared" si="4"/>
        <v>Cumple</v>
      </c>
      <c r="D181" s="14">
        <v>41890.458333333336</v>
      </c>
      <c r="E181" s="6">
        <v>7.0589967580963853</v>
      </c>
      <c r="F181" s="8" t="str">
        <f t="shared" si="5"/>
        <v>Cumple</v>
      </c>
    </row>
    <row r="182" spans="1:6">
      <c r="A182" s="14">
        <v>41890.5</v>
      </c>
      <c r="B182" s="6">
        <v>0.25397595003437262</v>
      </c>
      <c r="C182" s="7" t="str">
        <f t="shared" si="4"/>
        <v>Cumple</v>
      </c>
      <c r="D182" s="14">
        <v>41890.5</v>
      </c>
      <c r="E182" s="6">
        <v>7.6644354834852031</v>
      </c>
      <c r="F182" s="8" t="str">
        <f t="shared" si="5"/>
        <v>Cumple</v>
      </c>
    </row>
    <row r="183" spans="1:6">
      <c r="A183" s="14">
        <v>41890.541666666664</v>
      </c>
      <c r="B183" s="6">
        <v>0.30573122133974173</v>
      </c>
      <c r="C183" s="7" t="str">
        <f t="shared" si="4"/>
        <v>Cumple</v>
      </c>
      <c r="D183" s="14">
        <v>41890.541666666664</v>
      </c>
      <c r="E183" s="6">
        <v>12.363307993745826</v>
      </c>
      <c r="F183" s="8" t="str">
        <f t="shared" si="5"/>
        <v>Cumple</v>
      </c>
    </row>
    <row r="184" spans="1:6">
      <c r="A184" s="14">
        <v>41890.583333333336</v>
      </c>
      <c r="B184" s="6">
        <v>0.21833331657078459</v>
      </c>
      <c r="C184" s="7" t="str">
        <f t="shared" si="4"/>
        <v>Cumple</v>
      </c>
      <c r="D184" s="14">
        <v>41890.583333333336</v>
      </c>
      <c r="E184" s="6">
        <v>5.5563172183009168</v>
      </c>
      <c r="F184" s="8" t="str">
        <f t="shared" si="5"/>
        <v>Cumple</v>
      </c>
    </row>
    <row r="185" spans="1:6">
      <c r="A185" s="14">
        <v>41890.625</v>
      </c>
      <c r="B185" s="6">
        <v>0.20427126897430883</v>
      </c>
      <c r="C185" s="7" t="str">
        <f t="shared" si="4"/>
        <v>Cumple</v>
      </c>
      <c r="D185" s="14">
        <v>41890.625</v>
      </c>
      <c r="E185" s="6">
        <v>6.6935587872135152</v>
      </c>
      <c r="F185" s="8" t="str">
        <f t="shared" si="5"/>
        <v>Cumple</v>
      </c>
    </row>
    <row r="186" spans="1:6">
      <c r="A186" s="14">
        <v>41890.666666666664</v>
      </c>
      <c r="B186" s="6">
        <v>0.20133504812834696</v>
      </c>
      <c r="C186" s="7" t="str">
        <f t="shared" si="4"/>
        <v>Cumple</v>
      </c>
      <c r="D186" s="14">
        <v>41890.666666666664</v>
      </c>
      <c r="E186" s="6">
        <v>6.9994206649464461</v>
      </c>
      <c r="F186" s="8" t="str">
        <f t="shared" si="5"/>
        <v>Cumple</v>
      </c>
    </row>
    <row r="187" spans="1:6">
      <c r="A187" s="14">
        <v>41890.708333333336</v>
      </c>
      <c r="B187" s="6">
        <v>0.21380169313288341</v>
      </c>
      <c r="C187" s="7" t="str">
        <f t="shared" si="4"/>
        <v>Cumple</v>
      </c>
      <c r="D187" s="14">
        <v>41890.708333333336</v>
      </c>
      <c r="E187" s="6">
        <v>5.4520155468601637</v>
      </c>
      <c r="F187" s="8" t="str">
        <f t="shared" si="5"/>
        <v>Cumple</v>
      </c>
    </row>
    <row r="188" spans="1:6">
      <c r="A188" s="14">
        <v>41890.75</v>
      </c>
      <c r="B188" s="6">
        <v>0.18435428524017333</v>
      </c>
      <c r="C188" s="7" t="str">
        <f t="shared" si="4"/>
        <v>Cumple</v>
      </c>
      <c r="D188" s="14">
        <v>41890.75</v>
      </c>
      <c r="E188" s="6">
        <v>5.460387442434282</v>
      </c>
      <c r="F188" s="8" t="str">
        <f t="shared" si="5"/>
        <v>Cumple</v>
      </c>
    </row>
    <row r="189" spans="1:6">
      <c r="A189" s="14">
        <v>41890.791666666664</v>
      </c>
      <c r="B189" s="6">
        <v>0.16893562043005014</v>
      </c>
      <c r="C189" s="7" t="str">
        <f t="shared" si="4"/>
        <v>Cumple</v>
      </c>
      <c r="D189" s="14">
        <v>41890.791666666664</v>
      </c>
      <c r="E189" s="6">
        <v>5.8492173838975541</v>
      </c>
      <c r="F189" s="8" t="str">
        <f t="shared" si="5"/>
        <v>Cumple</v>
      </c>
    </row>
    <row r="190" spans="1:6">
      <c r="A190" s="14">
        <v>41890.833333333336</v>
      </c>
      <c r="B190" s="6">
        <v>0.18472591324978735</v>
      </c>
      <c r="C190" s="7" t="str">
        <f t="shared" si="4"/>
        <v>Cumple</v>
      </c>
      <c r="D190" s="14">
        <v>41890.833333333336</v>
      </c>
      <c r="E190" s="6">
        <v>6.5467968896383155</v>
      </c>
      <c r="F190" s="8" t="str">
        <f t="shared" si="5"/>
        <v>Cumple</v>
      </c>
    </row>
    <row r="191" spans="1:6">
      <c r="A191" s="14">
        <v>41890.875</v>
      </c>
      <c r="B191" s="6">
        <v>0.61412128584747416</v>
      </c>
      <c r="C191" s="7" t="str">
        <f t="shared" si="4"/>
        <v>Cumple</v>
      </c>
      <c r="D191" s="14">
        <v>41890.875</v>
      </c>
      <c r="E191" s="6">
        <v>7.4955074345387676</v>
      </c>
      <c r="F191" s="8" t="str">
        <f t="shared" si="5"/>
        <v>Cumple</v>
      </c>
    </row>
    <row r="192" spans="1:6">
      <c r="A192" s="14">
        <v>41890.916666666664</v>
      </c>
      <c r="B192" s="6">
        <v>0.29492148749902164</v>
      </c>
      <c r="C192" s="7" t="str">
        <f t="shared" si="4"/>
        <v>Cumple</v>
      </c>
      <c r="D192" s="14">
        <v>41890.916666666664</v>
      </c>
      <c r="E192" s="6">
        <v>8.0716402257009889</v>
      </c>
      <c r="F192" s="8" t="str">
        <f t="shared" si="5"/>
        <v>Cumple</v>
      </c>
    </row>
    <row r="193" spans="1:6">
      <c r="A193" s="14">
        <v>41890.958333333336</v>
      </c>
      <c r="B193" s="6">
        <v>0.16091016003955327</v>
      </c>
      <c r="C193" s="7" t="str">
        <f t="shared" si="4"/>
        <v>Cumple</v>
      </c>
      <c r="D193" s="14">
        <v>41890.958333333336</v>
      </c>
      <c r="E193" s="6">
        <v>6.8127292898491003</v>
      </c>
      <c r="F193" s="8" t="str">
        <f t="shared" si="5"/>
        <v>Cumple</v>
      </c>
    </row>
    <row r="194" spans="1:6">
      <c r="A194" s="14">
        <v>41891</v>
      </c>
      <c r="B194" s="6">
        <v>0.15258061610193127</v>
      </c>
      <c r="C194" s="7" t="str">
        <f t="shared" si="4"/>
        <v>Cumple</v>
      </c>
      <c r="D194" s="14">
        <v>41891</v>
      </c>
      <c r="E194" s="6">
        <v>6.2082008771446571</v>
      </c>
      <c r="F194" s="8" t="str">
        <f t="shared" si="5"/>
        <v>Cumple</v>
      </c>
    </row>
    <row r="195" spans="1:6">
      <c r="A195" s="14">
        <v>41891.041666666664</v>
      </c>
      <c r="B195" s="6">
        <v>0.16249163990550572</v>
      </c>
      <c r="C195" s="7" t="str">
        <f t="shared" ref="C195:C258" si="6">IF(B195&gt;3.5,"No Cumple","Cumple")</f>
        <v>Cumple</v>
      </c>
      <c r="D195" s="14">
        <v>41891.041666666664</v>
      </c>
      <c r="E195" s="6">
        <v>6.477168072339472</v>
      </c>
      <c r="F195" s="8" t="str">
        <f t="shared" si="5"/>
        <v>Cumple</v>
      </c>
    </row>
    <row r="196" spans="1:6">
      <c r="A196" s="14">
        <v>41891.083333333336</v>
      </c>
      <c r="B196" s="6">
        <v>0.16450768730817017</v>
      </c>
      <c r="C196" s="7" t="str">
        <f t="shared" si="6"/>
        <v>Cumple</v>
      </c>
      <c r="D196" s="14">
        <v>41891.083333333336</v>
      </c>
      <c r="E196" s="6">
        <v>9.9195181490327435</v>
      </c>
      <c r="F196" s="8" t="str">
        <f t="shared" ref="F196:F259" si="7">IF(E196&gt;15,"No Cumple","Cumple")</f>
        <v>Cumple</v>
      </c>
    </row>
    <row r="197" spans="1:6">
      <c r="A197" s="14">
        <v>41891.125</v>
      </c>
      <c r="B197" s="6">
        <v>0.1553123145059303</v>
      </c>
      <c r="C197" s="7" t="str">
        <f t="shared" si="6"/>
        <v>Cumple</v>
      </c>
      <c r="D197" s="14">
        <v>41891.125</v>
      </c>
      <c r="E197" s="6">
        <v>6.0460264894504592</v>
      </c>
      <c r="F197" s="8" t="str">
        <f t="shared" si="7"/>
        <v>Cumple</v>
      </c>
    </row>
    <row r="198" spans="1:6">
      <c r="A198" s="14">
        <v>41891.166666666664</v>
      </c>
      <c r="B198" s="6">
        <v>0.15151771447610768</v>
      </c>
      <c r="C198" s="7" t="str">
        <f t="shared" si="6"/>
        <v>Cumple</v>
      </c>
      <c r="D198" s="14">
        <v>41891.166666666664</v>
      </c>
      <c r="E198" s="6">
        <v>5.4098910441915304</v>
      </c>
      <c r="F198" s="8" t="str">
        <f t="shared" si="7"/>
        <v>Cumple</v>
      </c>
    </row>
    <row r="199" spans="1:6">
      <c r="A199" s="14">
        <v>41891.208333333336</v>
      </c>
      <c r="B199" s="6">
        <v>0.16183550387010914</v>
      </c>
      <c r="C199" s="7" t="str">
        <f t="shared" si="6"/>
        <v>Cumple</v>
      </c>
      <c r="D199" s="14">
        <v>41891.208333333336</v>
      </c>
      <c r="E199" s="6">
        <v>6.2075114728082061</v>
      </c>
      <c r="F199" s="8" t="str">
        <f t="shared" si="7"/>
        <v>Cumple</v>
      </c>
    </row>
    <row r="200" spans="1:6">
      <c r="A200" s="14">
        <v>41891.25</v>
      </c>
      <c r="B200" s="6">
        <v>0.15994128067758201</v>
      </c>
      <c r="C200" s="7" t="str">
        <f t="shared" si="6"/>
        <v>Cumple</v>
      </c>
      <c r="D200" s="14">
        <v>41891.25</v>
      </c>
      <c r="E200" s="6">
        <v>6.7027786072156461</v>
      </c>
      <c r="F200" s="8" t="str">
        <f t="shared" si="7"/>
        <v>Cumple</v>
      </c>
    </row>
    <row r="201" spans="1:6">
      <c r="A201" s="14">
        <v>41891.291666666664</v>
      </c>
      <c r="B201" s="6">
        <v>0.16233349000343641</v>
      </c>
      <c r="C201" s="7" t="str">
        <f t="shared" si="6"/>
        <v>Cumple</v>
      </c>
      <c r="D201" s="14">
        <v>41891.291666666664</v>
      </c>
      <c r="E201" s="6">
        <v>6.5543219481764945</v>
      </c>
      <c r="F201" s="8" t="str">
        <f t="shared" si="7"/>
        <v>Cumple</v>
      </c>
    </row>
    <row r="202" spans="1:6">
      <c r="A202" s="14">
        <v>41891.333333333336</v>
      </c>
      <c r="B202" s="6">
        <v>0.1662156524602515</v>
      </c>
      <c r="C202" s="7" t="str">
        <f t="shared" si="6"/>
        <v>Cumple</v>
      </c>
      <c r="D202" s="14">
        <v>41891.333333333336</v>
      </c>
      <c r="E202" s="6">
        <v>5.9759042339106259</v>
      </c>
      <c r="F202" s="8" t="str">
        <f t="shared" si="7"/>
        <v>Cumple</v>
      </c>
    </row>
    <row r="203" spans="1:6">
      <c r="A203" s="14">
        <v>41891.375</v>
      </c>
      <c r="B203" s="6">
        <v>0.16272141665413961</v>
      </c>
      <c r="C203" s="7" t="str">
        <f t="shared" si="6"/>
        <v>Cumple</v>
      </c>
      <c r="D203" s="14">
        <v>41891.375</v>
      </c>
      <c r="E203" s="6">
        <v>5.6234350786120313</v>
      </c>
      <c r="F203" s="8" t="str">
        <f t="shared" si="7"/>
        <v>Cumple</v>
      </c>
    </row>
    <row r="204" spans="1:6">
      <c r="A204" s="14">
        <v>41891.416666666664</v>
      </c>
      <c r="B204" s="6">
        <v>0.21126728415631621</v>
      </c>
      <c r="C204" s="7" t="str">
        <f t="shared" si="6"/>
        <v>Cumple</v>
      </c>
      <c r="D204" s="14">
        <v>41891.416666666664</v>
      </c>
      <c r="E204" s="6">
        <v>5.6745905405794339</v>
      </c>
      <c r="F204" s="8" t="str">
        <f t="shared" si="7"/>
        <v>Cumple</v>
      </c>
    </row>
    <row r="205" spans="1:6">
      <c r="A205" s="14">
        <v>41891.458333333336</v>
      </c>
      <c r="B205" s="6">
        <v>0.1665296002471176</v>
      </c>
      <c r="C205" s="7" t="str">
        <f t="shared" si="6"/>
        <v>Cumple</v>
      </c>
      <c r="D205" s="14">
        <v>41891.458333333336</v>
      </c>
      <c r="E205" s="6">
        <v>5.4807852344504839</v>
      </c>
      <c r="F205" s="8" t="str">
        <f t="shared" si="7"/>
        <v>Cumple</v>
      </c>
    </row>
    <row r="206" spans="1:6">
      <c r="A206" s="14">
        <v>41891.5</v>
      </c>
      <c r="B206" s="6">
        <v>0.18601171897851007</v>
      </c>
      <c r="C206" s="7" t="str">
        <f t="shared" si="6"/>
        <v>Cumple</v>
      </c>
      <c r="D206" s="14">
        <v>41891.5</v>
      </c>
      <c r="E206" s="6">
        <v>4.2724442846172979</v>
      </c>
      <c r="F206" s="8" t="str">
        <f t="shared" si="7"/>
        <v>Cumple</v>
      </c>
    </row>
    <row r="207" spans="1:6">
      <c r="A207" s="14">
        <v>41891.541666666664</v>
      </c>
      <c r="B207" s="6">
        <v>0.18826140023858462</v>
      </c>
      <c r="C207" s="7" t="str">
        <f t="shared" si="6"/>
        <v>Cumple</v>
      </c>
      <c r="D207" s="14">
        <v>41891.541666666664</v>
      </c>
      <c r="E207" s="6">
        <v>4.3824527926901835</v>
      </c>
      <c r="F207" s="8" t="str">
        <f t="shared" si="7"/>
        <v>Cumple</v>
      </c>
    </row>
    <row r="208" spans="1:6">
      <c r="A208" s="14">
        <v>41891.583333333336</v>
      </c>
      <c r="B208" s="6">
        <v>0.18017202003434998</v>
      </c>
      <c r="C208" s="7" t="str">
        <f t="shared" si="6"/>
        <v>Cumple</v>
      </c>
      <c r="D208" s="14">
        <v>41891.583333333336</v>
      </c>
      <c r="E208" s="6">
        <v>4.4847891958755444</v>
      </c>
      <c r="F208" s="8" t="str">
        <f t="shared" si="7"/>
        <v>Cumple</v>
      </c>
    </row>
    <row r="209" spans="1:6">
      <c r="A209" s="14">
        <v>41891.625</v>
      </c>
      <c r="B209" s="6">
        <v>0.17503775291488446</v>
      </c>
      <c r="C209" s="7" t="str">
        <f t="shared" si="6"/>
        <v>Cumple</v>
      </c>
      <c r="D209" s="14">
        <v>41891.625</v>
      </c>
      <c r="E209" s="6">
        <v>4.7817151173864625</v>
      </c>
      <c r="F209" s="8" t="str">
        <f t="shared" si="7"/>
        <v>Cumple</v>
      </c>
    </row>
    <row r="210" spans="1:6">
      <c r="A210" s="14">
        <v>41891.666666666664</v>
      </c>
      <c r="B210" s="6">
        <v>0.18433136100723468</v>
      </c>
      <c r="C210" s="7" t="str">
        <f t="shared" si="6"/>
        <v>Cumple</v>
      </c>
      <c r="D210" s="14">
        <v>41891.666666666664</v>
      </c>
      <c r="E210" s="6">
        <v>4.9070476387951629</v>
      </c>
      <c r="F210" s="8" t="str">
        <f t="shared" si="7"/>
        <v>Cumple</v>
      </c>
    </row>
    <row r="211" spans="1:6">
      <c r="A211" s="14">
        <v>41891.708333333336</v>
      </c>
      <c r="B211" s="6">
        <v>0.1819004807044183</v>
      </c>
      <c r="C211" s="7" t="str">
        <f t="shared" si="6"/>
        <v>Cumple</v>
      </c>
      <c r="D211" s="14">
        <v>41891.708333333336</v>
      </c>
      <c r="E211" s="6">
        <v>5.4143753852244245</v>
      </c>
      <c r="F211" s="8" t="str">
        <f t="shared" si="7"/>
        <v>Cumple</v>
      </c>
    </row>
    <row r="212" spans="1:6">
      <c r="A212" s="14">
        <v>41891.75</v>
      </c>
      <c r="B212" s="6">
        <v>0.16653458429572721</v>
      </c>
      <c r="C212" s="7" t="str">
        <f t="shared" si="6"/>
        <v>Cumple</v>
      </c>
      <c r="D212" s="14">
        <v>41891.75</v>
      </c>
      <c r="E212" s="6">
        <v>5.7915226460028428</v>
      </c>
      <c r="F212" s="8" t="str">
        <f t="shared" si="7"/>
        <v>Cumple</v>
      </c>
    </row>
    <row r="213" spans="1:6">
      <c r="A213" s="14">
        <v>41891.791666666664</v>
      </c>
      <c r="B213" s="6">
        <v>0.1670409371045328</v>
      </c>
      <c r="C213" s="7" t="str">
        <f t="shared" si="6"/>
        <v>Cumple</v>
      </c>
      <c r="D213" s="14">
        <v>41891.791666666664</v>
      </c>
      <c r="E213" s="6">
        <v>5.4803747159264615</v>
      </c>
      <c r="F213" s="8" t="str">
        <f t="shared" si="7"/>
        <v>Cumple</v>
      </c>
    </row>
    <row r="214" spans="1:6">
      <c r="A214" s="14">
        <v>41891.833333333336</v>
      </c>
      <c r="B214" s="6">
        <v>0.1747414246999601</v>
      </c>
      <c r="C214" s="7" t="str">
        <f t="shared" si="6"/>
        <v>Cumple</v>
      </c>
      <c r="D214" s="14">
        <v>41891.833333333336</v>
      </c>
      <c r="E214" s="6">
        <v>5.7388967509506941</v>
      </c>
      <c r="F214" s="8" t="str">
        <f t="shared" si="7"/>
        <v>Cumple</v>
      </c>
    </row>
    <row r="215" spans="1:6">
      <c r="A215" s="14">
        <v>41891.875</v>
      </c>
      <c r="B215" s="6">
        <v>0.16610470004308792</v>
      </c>
      <c r="C215" s="7" t="str">
        <f t="shared" si="6"/>
        <v>Cumple</v>
      </c>
      <c r="D215" s="14">
        <v>41891.875</v>
      </c>
      <c r="E215" s="6">
        <v>6.2139300144298213</v>
      </c>
      <c r="F215" s="8" t="str">
        <f t="shared" si="7"/>
        <v>Cumple</v>
      </c>
    </row>
    <row r="216" spans="1:6">
      <c r="A216" s="14">
        <v>41891.916666666664</v>
      </c>
      <c r="B216" s="6">
        <v>0.16126669890792281</v>
      </c>
      <c r="C216" s="7" t="str">
        <f t="shared" si="6"/>
        <v>Cumple</v>
      </c>
      <c r="D216" s="14">
        <v>41891.916666666664</v>
      </c>
      <c r="E216" s="6">
        <v>4.8647647199810802</v>
      </c>
      <c r="F216" s="8" t="str">
        <f t="shared" si="7"/>
        <v>Cumple</v>
      </c>
    </row>
    <row r="217" spans="1:6">
      <c r="A217" s="14">
        <v>41891.958333333336</v>
      </c>
      <c r="B217" s="6">
        <v>0.15729596005036856</v>
      </c>
      <c r="C217" s="7" t="str">
        <f t="shared" si="6"/>
        <v>Cumple</v>
      </c>
      <c r="D217" s="14">
        <v>41891.958333333336</v>
      </c>
      <c r="E217" s="6">
        <v>4.9660535856428769</v>
      </c>
      <c r="F217" s="8" t="str">
        <f t="shared" si="7"/>
        <v>Cumple</v>
      </c>
    </row>
    <row r="218" spans="1:6">
      <c r="A218" s="14">
        <v>41892</v>
      </c>
      <c r="B218" s="6">
        <v>0.17224639905449435</v>
      </c>
      <c r="C218" s="7" t="str">
        <f t="shared" si="6"/>
        <v>Cumple</v>
      </c>
      <c r="D218" s="14">
        <v>41892</v>
      </c>
      <c r="E218" s="6">
        <v>5.9113310607998875</v>
      </c>
      <c r="F218" s="8" t="str">
        <f t="shared" si="7"/>
        <v>Cumple</v>
      </c>
    </row>
    <row r="219" spans="1:6">
      <c r="A219" s="14">
        <v>41892.041666666664</v>
      </c>
      <c r="B219" s="6">
        <v>0.16017155704784364</v>
      </c>
      <c r="C219" s="7" t="str">
        <f t="shared" si="6"/>
        <v>Cumple</v>
      </c>
      <c r="D219" s="14">
        <v>41892.041666666664</v>
      </c>
      <c r="E219" s="6">
        <v>5.0118552115099826</v>
      </c>
      <c r="F219" s="8" t="str">
        <f t="shared" si="7"/>
        <v>Cumple</v>
      </c>
    </row>
    <row r="220" spans="1:6">
      <c r="A220" s="14">
        <v>41892.083333333336</v>
      </c>
      <c r="B220" s="6">
        <v>0.15663637885079223</v>
      </c>
      <c r="C220" s="7" t="str">
        <f t="shared" si="6"/>
        <v>Cumple</v>
      </c>
      <c r="D220" s="14">
        <v>41892.083333333336</v>
      </c>
      <c r="E220" s="6">
        <v>5.2119445030431493</v>
      </c>
      <c r="F220" s="8" t="str">
        <f t="shared" si="7"/>
        <v>Cumple</v>
      </c>
    </row>
    <row r="221" spans="1:6">
      <c r="A221" s="14">
        <v>41892.125</v>
      </c>
      <c r="B221" s="6">
        <v>0.14503715613747009</v>
      </c>
      <c r="C221" s="7" t="str">
        <f t="shared" si="6"/>
        <v>Cumple</v>
      </c>
      <c r="D221" s="14">
        <v>41892.125</v>
      </c>
      <c r="E221" s="6">
        <v>5.1467887689670491</v>
      </c>
      <c r="F221" s="8" t="str">
        <f t="shared" si="7"/>
        <v>Cumple</v>
      </c>
    </row>
    <row r="222" spans="1:6">
      <c r="A222" s="14">
        <v>41892.166666666664</v>
      </c>
      <c r="B222" s="6">
        <v>0.14828978214882041</v>
      </c>
      <c r="C222" s="7" t="str">
        <f t="shared" si="6"/>
        <v>Cumple</v>
      </c>
      <c r="D222" s="14">
        <v>41892.166666666664</v>
      </c>
      <c r="E222" s="6">
        <v>5.1821037650711057</v>
      </c>
      <c r="F222" s="8" t="str">
        <f t="shared" si="7"/>
        <v>Cumple</v>
      </c>
    </row>
    <row r="223" spans="1:6">
      <c r="A223" s="14">
        <v>41892.208333333336</v>
      </c>
      <c r="B223" s="6">
        <v>0.15846133895608505</v>
      </c>
      <c r="C223" s="7" t="str">
        <f t="shared" si="6"/>
        <v>Cumple</v>
      </c>
      <c r="D223" s="14">
        <v>41892.208333333336</v>
      </c>
      <c r="E223" s="6">
        <v>5.0003358203393873</v>
      </c>
      <c r="F223" s="8" t="str">
        <f t="shared" si="7"/>
        <v>Cumple</v>
      </c>
    </row>
    <row r="224" spans="1:6">
      <c r="A224" s="14">
        <v>41892.25</v>
      </c>
      <c r="B224" s="6">
        <v>0.15144291594103199</v>
      </c>
      <c r="C224" s="7" t="str">
        <f t="shared" si="6"/>
        <v>Cumple</v>
      </c>
      <c r="D224" s="14">
        <v>41892.25</v>
      </c>
      <c r="E224" s="6">
        <v>5.2506508016028892</v>
      </c>
      <c r="F224" s="8" t="str">
        <f t="shared" si="7"/>
        <v>Cumple</v>
      </c>
    </row>
    <row r="225" spans="1:6">
      <c r="A225" s="14">
        <v>41892.291666666664</v>
      </c>
      <c r="B225" s="6">
        <v>0.30540953511806518</v>
      </c>
      <c r="C225" s="7" t="str">
        <f t="shared" si="6"/>
        <v>Cumple</v>
      </c>
      <c r="D225" s="14">
        <v>41892.291666666664</v>
      </c>
      <c r="E225" s="6">
        <v>6.1247083308726085</v>
      </c>
      <c r="F225" s="8" t="str">
        <f t="shared" si="7"/>
        <v>Cumple</v>
      </c>
    </row>
    <row r="226" spans="1:6">
      <c r="A226" s="14">
        <v>41892.333333333336</v>
      </c>
      <c r="B226" s="6">
        <v>0.52755647118155469</v>
      </c>
      <c r="C226" s="7" t="str">
        <f t="shared" si="6"/>
        <v>Cumple</v>
      </c>
      <c r="D226" s="14">
        <v>41892.333333333336</v>
      </c>
      <c r="E226" s="6">
        <v>6.3362031598602071</v>
      </c>
      <c r="F226" s="8" t="str">
        <f t="shared" si="7"/>
        <v>Cumple</v>
      </c>
    </row>
    <row r="227" spans="1:6">
      <c r="A227" s="14">
        <v>41892.375</v>
      </c>
      <c r="B227" s="6">
        <v>0.16282742558585275</v>
      </c>
      <c r="C227" s="7" t="str">
        <f t="shared" si="6"/>
        <v>Cumple</v>
      </c>
      <c r="D227" s="14">
        <v>41892.375</v>
      </c>
      <c r="E227" s="6">
        <v>5.5384938926389813</v>
      </c>
      <c r="F227" s="8" t="str">
        <f t="shared" si="7"/>
        <v>Cumple</v>
      </c>
    </row>
    <row r="228" spans="1:6">
      <c r="A228" s="14">
        <v>41892.416666666664</v>
      </c>
      <c r="B228" s="6">
        <v>0.14803931975450138</v>
      </c>
      <c r="C228" s="7" t="str">
        <f t="shared" si="6"/>
        <v>Cumple</v>
      </c>
      <c r="D228" s="14">
        <v>41892.416666666664</v>
      </c>
      <c r="E228" s="6">
        <v>5.8389779877139167</v>
      </c>
      <c r="F228" s="8" t="str">
        <f t="shared" si="7"/>
        <v>Cumple</v>
      </c>
    </row>
    <row r="229" spans="1:6">
      <c r="A229" s="14">
        <v>41892.458333333336</v>
      </c>
      <c r="B229" s="6">
        <v>0.13941759374798854</v>
      </c>
      <c r="C229" s="7" t="str">
        <f t="shared" si="6"/>
        <v>Cumple</v>
      </c>
      <c r="D229" s="14">
        <v>41892.458333333336</v>
      </c>
      <c r="E229" s="6">
        <v>5.7263575490750611</v>
      </c>
      <c r="F229" s="8" t="str">
        <f t="shared" si="7"/>
        <v>Cumple</v>
      </c>
    </row>
    <row r="230" spans="1:6">
      <c r="A230" s="14">
        <v>41892.5</v>
      </c>
      <c r="B230" s="6">
        <v>0.14480408288591132</v>
      </c>
      <c r="C230" s="7" t="str">
        <f t="shared" si="6"/>
        <v>Cumple</v>
      </c>
      <c r="D230" s="14">
        <v>41892.5</v>
      </c>
      <c r="E230" s="6">
        <v>5.6449244433027905</v>
      </c>
      <c r="F230" s="8" t="str">
        <f t="shared" si="7"/>
        <v>Cumple</v>
      </c>
    </row>
    <row r="231" spans="1:6">
      <c r="A231" s="14">
        <v>41892.541666666664</v>
      </c>
      <c r="B231" s="6">
        <v>0.15315488619903164</v>
      </c>
      <c r="C231" s="7" t="str">
        <f t="shared" si="6"/>
        <v>Cumple</v>
      </c>
      <c r="D231" s="14">
        <v>41892.541666666664</v>
      </c>
      <c r="E231" s="6">
        <v>5.6559765197486218</v>
      </c>
      <c r="F231" s="8" t="str">
        <f t="shared" si="7"/>
        <v>Cumple</v>
      </c>
    </row>
    <row r="232" spans="1:6">
      <c r="A232" s="14">
        <v>41892.583333333336</v>
      </c>
      <c r="B232" s="6">
        <v>0.16957879370522128</v>
      </c>
      <c r="C232" s="7" t="str">
        <f t="shared" si="6"/>
        <v>Cumple</v>
      </c>
      <c r="D232" s="14">
        <v>41892.583333333336</v>
      </c>
      <c r="E232" s="6">
        <v>5.6745692062479964</v>
      </c>
      <c r="F232" s="8" t="str">
        <f t="shared" si="7"/>
        <v>Cumple</v>
      </c>
    </row>
    <row r="233" spans="1:6">
      <c r="A233" s="14">
        <v>41892.625</v>
      </c>
      <c r="B233" s="6">
        <v>0.15883063154828791</v>
      </c>
      <c r="C233" s="7" t="str">
        <f t="shared" si="6"/>
        <v>Cumple</v>
      </c>
      <c r="D233" s="14">
        <v>41892.625</v>
      </c>
      <c r="E233" s="6">
        <v>5.7829372846038405</v>
      </c>
      <c r="F233" s="8" t="str">
        <f t="shared" si="7"/>
        <v>Cumple</v>
      </c>
    </row>
    <row r="234" spans="1:6">
      <c r="A234" s="14">
        <v>41892.666666666664</v>
      </c>
      <c r="B234" s="6">
        <v>0.17563742345379246</v>
      </c>
      <c r="C234" s="7" t="str">
        <f t="shared" si="6"/>
        <v>Cumple</v>
      </c>
      <c r="D234" s="14">
        <v>41892.666666666664</v>
      </c>
      <c r="E234" s="6">
        <v>6.2823418591211793</v>
      </c>
      <c r="F234" s="8" t="str">
        <f t="shared" si="7"/>
        <v>Cumple</v>
      </c>
    </row>
    <row r="235" spans="1:6">
      <c r="A235" s="14">
        <v>41892.708333333336</v>
      </c>
      <c r="B235" s="6">
        <v>0.5313976813645892</v>
      </c>
      <c r="C235" s="7" t="str">
        <f t="shared" si="6"/>
        <v>Cumple</v>
      </c>
      <c r="D235" s="14">
        <v>41892.708333333336</v>
      </c>
      <c r="E235" s="6">
        <v>6.1082244122842209</v>
      </c>
      <c r="F235" s="8" t="str">
        <f t="shared" si="7"/>
        <v>Cumple</v>
      </c>
    </row>
    <row r="236" spans="1:6">
      <c r="A236" s="14">
        <v>41892.75</v>
      </c>
      <c r="B236" s="6">
        <v>0.15706384819496308</v>
      </c>
      <c r="C236" s="7" t="str">
        <f t="shared" si="6"/>
        <v>Cumple</v>
      </c>
      <c r="D236" s="14">
        <v>41892.75</v>
      </c>
      <c r="E236" s="6">
        <v>6.1782461313503765</v>
      </c>
      <c r="F236" s="8" t="str">
        <f t="shared" si="7"/>
        <v>Cumple</v>
      </c>
    </row>
    <row r="237" spans="1:6">
      <c r="A237" s="14">
        <v>41892.791666666664</v>
      </c>
      <c r="B237" s="6">
        <v>0.25405729491853973</v>
      </c>
      <c r="C237" s="7" t="str">
        <f t="shared" si="6"/>
        <v>Cumple</v>
      </c>
      <c r="D237" s="14">
        <v>41892.791666666664</v>
      </c>
      <c r="E237" s="6">
        <v>5.2722141297110232</v>
      </c>
      <c r="F237" s="8" t="str">
        <f t="shared" si="7"/>
        <v>Cumple</v>
      </c>
    </row>
    <row r="238" spans="1:6">
      <c r="A238" s="14">
        <v>41892.833333333336</v>
      </c>
      <c r="B238" s="6">
        <v>0.25471602159771112</v>
      </c>
      <c r="C238" s="7" t="str">
        <f t="shared" si="6"/>
        <v>Cumple</v>
      </c>
      <c r="D238" s="14">
        <v>41892.833333333336</v>
      </c>
      <c r="E238" s="6">
        <v>5.307122131133454</v>
      </c>
      <c r="F238" s="8" t="str">
        <f t="shared" si="7"/>
        <v>Cumple</v>
      </c>
    </row>
    <row r="239" spans="1:6">
      <c r="A239" s="14">
        <v>41892.875</v>
      </c>
      <c r="B239" s="6">
        <v>0.13945752493887867</v>
      </c>
      <c r="C239" s="7" t="str">
        <f t="shared" si="6"/>
        <v>Cumple</v>
      </c>
      <c r="D239" s="14">
        <v>41892.875</v>
      </c>
      <c r="E239" s="6">
        <v>5.2050756191838268</v>
      </c>
      <c r="F239" s="8" t="str">
        <f t="shared" si="7"/>
        <v>Cumple</v>
      </c>
    </row>
    <row r="240" spans="1:6">
      <c r="A240" s="14">
        <v>41892.916666666664</v>
      </c>
      <c r="B240" s="6">
        <v>0.14510927521393527</v>
      </c>
      <c r="C240" s="7" t="str">
        <f t="shared" si="6"/>
        <v>Cumple</v>
      </c>
      <c r="D240" s="14">
        <v>41892.916666666664</v>
      </c>
      <c r="E240" s="6">
        <v>5.5884823389156262</v>
      </c>
      <c r="F240" s="8" t="str">
        <f t="shared" si="7"/>
        <v>Cumple</v>
      </c>
    </row>
    <row r="241" spans="1:6">
      <c r="A241" s="14">
        <v>41892.958333333336</v>
      </c>
      <c r="B241" s="6">
        <v>0.13626506093696311</v>
      </c>
      <c r="C241" s="7" t="str">
        <f t="shared" si="6"/>
        <v>Cumple</v>
      </c>
      <c r="D241" s="14">
        <v>41892.958333333336</v>
      </c>
      <c r="E241" s="6">
        <v>5.1974631151853892</v>
      </c>
      <c r="F241" s="8" t="str">
        <f t="shared" si="7"/>
        <v>Cumple</v>
      </c>
    </row>
    <row r="242" spans="1:6">
      <c r="A242" s="14">
        <v>41893</v>
      </c>
      <c r="B242" s="6">
        <v>0.14456592853669467</v>
      </c>
      <c r="C242" s="7" t="str">
        <f t="shared" si="6"/>
        <v>Cumple</v>
      </c>
      <c r="D242" s="14">
        <v>41893</v>
      </c>
      <c r="E242" s="6">
        <v>5.5025605551148855</v>
      </c>
      <c r="F242" s="8" t="str">
        <f t="shared" si="7"/>
        <v>Cumple</v>
      </c>
    </row>
    <row r="243" spans="1:6">
      <c r="A243" s="14">
        <v>41893.041666666664</v>
      </c>
      <c r="B243" s="6">
        <v>0.13475176080262519</v>
      </c>
      <c r="C243" s="7" t="str">
        <f t="shared" si="6"/>
        <v>Cumple</v>
      </c>
      <c r="D243" s="14">
        <v>41893.041666666664</v>
      </c>
      <c r="E243" s="6">
        <v>6.0192883992548225</v>
      </c>
      <c r="F243" s="8" t="str">
        <f t="shared" si="7"/>
        <v>Cumple</v>
      </c>
    </row>
    <row r="244" spans="1:6">
      <c r="A244" s="14">
        <v>41893.083333333336</v>
      </c>
      <c r="B244" s="6">
        <v>0.14257973184229364</v>
      </c>
      <c r="C244" s="7" t="str">
        <f t="shared" si="6"/>
        <v>Cumple</v>
      </c>
      <c r="D244" s="14">
        <v>41893.083333333336</v>
      </c>
      <c r="E244" s="6">
        <v>6.3546198587624181</v>
      </c>
      <c r="F244" s="8" t="str">
        <f t="shared" si="7"/>
        <v>Cumple</v>
      </c>
    </row>
    <row r="245" spans="1:6">
      <c r="A245" s="14">
        <v>41893.125</v>
      </c>
      <c r="B245" s="6">
        <v>0.15134150911440131</v>
      </c>
      <c r="C245" s="7" t="str">
        <f t="shared" si="6"/>
        <v>Cumple</v>
      </c>
      <c r="D245" s="14">
        <v>41893.125</v>
      </c>
      <c r="E245" s="6">
        <v>5.9719206966766585</v>
      </c>
      <c r="F245" s="8" t="str">
        <f t="shared" si="7"/>
        <v>Cumple</v>
      </c>
    </row>
    <row r="246" spans="1:6">
      <c r="A246" s="14">
        <v>41893.166666666664</v>
      </c>
      <c r="B246" s="6">
        <v>0.15074308405982123</v>
      </c>
      <c r="C246" s="7" t="str">
        <f t="shared" si="6"/>
        <v>Cumple</v>
      </c>
      <c r="D246" s="14">
        <v>41893.166666666664</v>
      </c>
      <c r="E246" s="6">
        <v>5.3842969829183875</v>
      </c>
      <c r="F246" s="8" t="str">
        <f t="shared" si="7"/>
        <v>Cumple</v>
      </c>
    </row>
    <row r="247" spans="1:6">
      <c r="A247" s="14">
        <v>41893.208333333336</v>
      </c>
      <c r="B247" s="6">
        <v>0.15604509026697005</v>
      </c>
      <c r="C247" s="7" t="str">
        <f t="shared" si="6"/>
        <v>Cumple</v>
      </c>
      <c r="D247" s="14">
        <v>41893.208333333336</v>
      </c>
      <c r="E247" s="6">
        <v>5.1483669441584681</v>
      </c>
      <c r="F247" s="8" t="str">
        <f t="shared" si="7"/>
        <v>Cumple</v>
      </c>
    </row>
    <row r="248" spans="1:6">
      <c r="A248" s="14">
        <v>41893.25</v>
      </c>
      <c r="B248" s="6">
        <v>0.15102256121677768</v>
      </c>
      <c r="C248" s="7" t="str">
        <f t="shared" si="6"/>
        <v>Cumple</v>
      </c>
      <c r="D248" s="14">
        <v>41893.25</v>
      </c>
      <c r="E248" s="6">
        <v>6.9889408255163827</v>
      </c>
      <c r="F248" s="8" t="str">
        <f t="shared" si="7"/>
        <v>Cumple</v>
      </c>
    </row>
    <row r="249" spans="1:6">
      <c r="A249" s="14">
        <v>41893.291666666664</v>
      </c>
      <c r="B249" s="6">
        <v>0.15074151305841718</v>
      </c>
      <c r="C249" s="7" t="str">
        <f t="shared" si="6"/>
        <v>Cumple</v>
      </c>
      <c r="D249" s="14">
        <v>41893.291666666664</v>
      </c>
      <c r="E249" s="6">
        <v>5.4807725808511432</v>
      </c>
      <c r="F249" s="8" t="str">
        <f t="shared" si="7"/>
        <v>Cumple</v>
      </c>
    </row>
    <row r="250" spans="1:6">
      <c r="A250" s="14">
        <v>41893.333333333336</v>
      </c>
      <c r="B250" s="6">
        <v>0.17266110462569992</v>
      </c>
      <c r="C250" s="7" t="str">
        <f t="shared" si="6"/>
        <v>Cumple</v>
      </c>
      <c r="D250" s="14">
        <v>41893.333333333336</v>
      </c>
      <c r="E250" s="6">
        <v>2.2506088069493639</v>
      </c>
      <c r="F250" s="8" t="str">
        <f t="shared" si="7"/>
        <v>Cumple</v>
      </c>
    </row>
    <row r="251" spans="1:6">
      <c r="A251" s="14">
        <v>41893.375</v>
      </c>
      <c r="B251" s="6">
        <v>0.20076040718290541</v>
      </c>
      <c r="C251" s="7" t="str">
        <f t="shared" si="6"/>
        <v>Cumple</v>
      </c>
      <c r="D251" s="14">
        <v>41893.375</v>
      </c>
      <c r="E251" s="6">
        <v>4.9724920493134839</v>
      </c>
      <c r="F251" s="8" t="str">
        <f t="shared" si="7"/>
        <v>Cumple</v>
      </c>
    </row>
    <row r="252" spans="1:6">
      <c r="A252" s="14">
        <v>41893.416666666664</v>
      </c>
      <c r="B252" s="6">
        <v>0.18570147054283706</v>
      </c>
      <c r="C252" s="7" t="str">
        <f t="shared" si="6"/>
        <v>Cumple</v>
      </c>
      <c r="D252" s="14">
        <v>41893.416666666664</v>
      </c>
      <c r="E252" s="6">
        <v>5.6911814706170967</v>
      </c>
      <c r="F252" s="8" t="str">
        <f t="shared" si="7"/>
        <v>Cumple</v>
      </c>
    </row>
    <row r="253" spans="1:6">
      <c r="A253" s="14">
        <v>41893.458333333336</v>
      </c>
      <c r="B253" s="6">
        <v>0.3869782424944419</v>
      </c>
      <c r="C253" s="7" t="str">
        <f t="shared" si="6"/>
        <v>Cumple</v>
      </c>
      <c r="D253" s="14">
        <v>41893.458333333336</v>
      </c>
      <c r="E253" s="6">
        <v>6.8241685625787927</v>
      </c>
      <c r="F253" s="8" t="str">
        <f t="shared" si="7"/>
        <v>Cumple</v>
      </c>
    </row>
    <row r="254" spans="1:6">
      <c r="A254" s="14">
        <v>41893.5</v>
      </c>
      <c r="B254" s="6">
        <v>0.21840098885225137</v>
      </c>
      <c r="C254" s="7" t="str">
        <f t="shared" si="6"/>
        <v>Cumple</v>
      </c>
      <c r="D254" s="14">
        <v>41893.5</v>
      </c>
      <c r="E254" s="6">
        <v>6.7771467203320119</v>
      </c>
      <c r="F254" s="8" t="str">
        <f t="shared" si="7"/>
        <v>Cumple</v>
      </c>
    </row>
    <row r="255" spans="1:6">
      <c r="A255" s="14">
        <v>41893.541666666664</v>
      </c>
      <c r="B255" s="6">
        <v>0.20426375773246427</v>
      </c>
      <c r="C255" s="7" t="str">
        <f t="shared" si="6"/>
        <v>Cumple</v>
      </c>
      <c r="D255" s="14">
        <v>41893.541666666664</v>
      </c>
      <c r="E255" s="6">
        <v>6.7909020219271445</v>
      </c>
      <c r="F255" s="8" t="str">
        <f t="shared" si="7"/>
        <v>Cumple</v>
      </c>
    </row>
    <row r="256" spans="1:6">
      <c r="A256" s="14">
        <v>41893.583333333336</v>
      </c>
      <c r="B256" s="6">
        <v>0.1813396284138715</v>
      </c>
      <c r="C256" s="7" t="str">
        <f t="shared" si="6"/>
        <v>Cumple</v>
      </c>
      <c r="D256" s="14">
        <v>41893.583333333336</v>
      </c>
      <c r="E256" s="6">
        <v>6.8562708416491374</v>
      </c>
      <c r="F256" s="8" t="str">
        <f t="shared" si="7"/>
        <v>Cumple</v>
      </c>
    </row>
    <row r="257" spans="1:6">
      <c r="A257" s="14">
        <v>41893.625</v>
      </c>
      <c r="B257" s="6">
        <v>0.91522427498852754</v>
      </c>
      <c r="C257" s="7" t="str">
        <f t="shared" si="6"/>
        <v>Cumple</v>
      </c>
      <c r="D257" s="14">
        <v>41893.625</v>
      </c>
      <c r="E257" s="6">
        <v>6.3516336838877807</v>
      </c>
      <c r="F257" s="8" t="str">
        <f t="shared" si="7"/>
        <v>Cumple</v>
      </c>
    </row>
    <row r="258" spans="1:6">
      <c r="A258" s="14">
        <v>41893.666666666664</v>
      </c>
      <c r="B258" s="6">
        <v>0.27376607950832454</v>
      </c>
      <c r="C258" s="7" t="str">
        <f t="shared" si="6"/>
        <v>Cumple</v>
      </c>
      <c r="D258" s="14">
        <v>41893.666666666664</v>
      </c>
      <c r="E258" s="6">
        <v>6.6260708770869954</v>
      </c>
      <c r="F258" s="8" t="str">
        <f t="shared" si="7"/>
        <v>Cumple</v>
      </c>
    </row>
    <row r="259" spans="1:6">
      <c r="A259" s="14">
        <v>41893.708333333336</v>
      </c>
      <c r="B259" s="6">
        <v>0.23265277037350732</v>
      </c>
      <c r="C259" s="7" t="str">
        <f t="shared" ref="C259:C322" si="8">IF(B259&gt;3.5,"No Cumple","Cumple")</f>
        <v>Cumple</v>
      </c>
      <c r="D259" s="14">
        <v>41893.708333333336</v>
      </c>
      <c r="E259" s="6">
        <v>7.1657239792757697</v>
      </c>
      <c r="F259" s="8" t="str">
        <f t="shared" si="7"/>
        <v>Cumple</v>
      </c>
    </row>
    <row r="260" spans="1:6">
      <c r="A260" s="14">
        <v>41893.75</v>
      </c>
      <c r="B260" s="6">
        <v>0.18758257653179625</v>
      </c>
      <c r="C260" s="7" t="str">
        <f t="shared" si="8"/>
        <v>Cumple</v>
      </c>
      <c r="D260" s="14">
        <v>41893.75</v>
      </c>
      <c r="E260" s="6">
        <v>7.9882967636042199</v>
      </c>
      <c r="F260" s="8" t="str">
        <f t="shared" ref="F260:F323" si="9">IF(E260&gt;15,"No Cumple","Cumple")</f>
        <v>Cumple</v>
      </c>
    </row>
    <row r="261" spans="1:6">
      <c r="A261" s="14">
        <v>41893.791666666664</v>
      </c>
      <c r="B261" s="6">
        <v>0.18260205777833588</v>
      </c>
      <c r="C261" s="7" t="str">
        <f t="shared" si="8"/>
        <v>Cumple</v>
      </c>
      <c r="D261" s="14">
        <v>41893.791666666664</v>
      </c>
      <c r="E261" s="6">
        <v>7.3027866065177314</v>
      </c>
      <c r="F261" s="8" t="str">
        <f t="shared" si="9"/>
        <v>Cumple</v>
      </c>
    </row>
    <row r="262" spans="1:6">
      <c r="A262" s="14">
        <v>41893.833333333336</v>
      </c>
      <c r="B262" s="6">
        <v>0.18257432770005513</v>
      </c>
      <c r="C262" s="7" t="str">
        <f t="shared" si="8"/>
        <v>Cumple</v>
      </c>
      <c r="D262" s="14">
        <v>41893.833333333336</v>
      </c>
      <c r="E262" s="6">
        <v>6.2156853598841613</v>
      </c>
      <c r="F262" s="8" t="str">
        <f t="shared" si="9"/>
        <v>Cumple</v>
      </c>
    </row>
    <row r="263" spans="1:6">
      <c r="A263" s="14">
        <v>41893.875</v>
      </c>
      <c r="B263" s="6">
        <v>0.18803784057020917</v>
      </c>
      <c r="C263" s="7" t="str">
        <f t="shared" si="8"/>
        <v>Cumple</v>
      </c>
      <c r="D263" s="14">
        <v>41893.875</v>
      </c>
      <c r="E263" s="6">
        <v>6.6729358745890748</v>
      </c>
      <c r="F263" s="8" t="str">
        <f t="shared" si="9"/>
        <v>Cumple</v>
      </c>
    </row>
    <row r="264" spans="1:6">
      <c r="A264" s="14">
        <v>41893.916666666664</v>
      </c>
      <c r="B264" s="6">
        <v>0.18804193456078949</v>
      </c>
      <c r="C264" s="7" t="str">
        <f t="shared" si="8"/>
        <v>Cumple</v>
      </c>
      <c r="D264" s="14">
        <v>41893.916666666664</v>
      </c>
      <c r="E264" s="6">
        <v>5.9759737063456742</v>
      </c>
      <c r="F264" s="8" t="str">
        <f t="shared" si="9"/>
        <v>Cumple</v>
      </c>
    </row>
    <row r="265" spans="1:6">
      <c r="A265" s="14">
        <v>41893.958333333336</v>
      </c>
      <c r="B265" s="6">
        <v>0.18895690537490578</v>
      </c>
      <c r="C265" s="7" t="str">
        <f t="shared" si="8"/>
        <v>Cumple</v>
      </c>
      <c r="D265" s="14">
        <v>41893.958333333336</v>
      </c>
      <c r="E265" s="6">
        <v>4.5851451191377945</v>
      </c>
      <c r="F265" s="8" t="str">
        <f t="shared" si="9"/>
        <v>Cumple</v>
      </c>
    </row>
    <row r="266" spans="1:6">
      <c r="A266" s="14">
        <v>41894</v>
      </c>
      <c r="B266" s="6">
        <v>0.20376615494452899</v>
      </c>
      <c r="C266" s="7" t="str">
        <f t="shared" si="8"/>
        <v>Cumple</v>
      </c>
      <c r="D266" s="14">
        <v>41894</v>
      </c>
      <c r="E266" s="6">
        <v>8.6232838293467502</v>
      </c>
      <c r="F266" s="8" t="str">
        <f t="shared" si="9"/>
        <v>Cumple</v>
      </c>
    </row>
    <row r="267" spans="1:6">
      <c r="A267" s="14">
        <v>41894.041666666664</v>
      </c>
      <c r="B267" s="6">
        <v>0.22560121384640364</v>
      </c>
      <c r="C267" s="7" t="str">
        <f t="shared" si="8"/>
        <v>Cumple</v>
      </c>
      <c r="D267" s="14">
        <v>41894.041666666664</v>
      </c>
      <c r="E267" s="6">
        <v>5.4401001275345013</v>
      </c>
      <c r="F267" s="8" t="str">
        <f t="shared" si="9"/>
        <v>Cumple</v>
      </c>
    </row>
    <row r="268" spans="1:6">
      <c r="A268" s="14">
        <v>41894.083333333336</v>
      </c>
      <c r="B268" s="6">
        <v>0.26207563569990255</v>
      </c>
      <c r="C268" s="7" t="str">
        <f t="shared" si="8"/>
        <v>Cumple</v>
      </c>
      <c r="D268" s="14">
        <v>41894.083333333336</v>
      </c>
      <c r="E268" s="6">
        <v>5.5746713760503637</v>
      </c>
      <c r="F268" s="8" t="str">
        <f t="shared" si="9"/>
        <v>Cumple</v>
      </c>
    </row>
    <row r="269" spans="1:6">
      <c r="A269" s="14">
        <v>41894.125</v>
      </c>
      <c r="B269" s="6">
        <v>0.22153239598606489</v>
      </c>
      <c r="C269" s="7" t="str">
        <f t="shared" si="8"/>
        <v>Cumple</v>
      </c>
      <c r="D269" s="14">
        <v>41894.125</v>
      </c>
      <c r="E269" s="6">
        <v>5.9347602244677393</v>
      </c>
      <c r="F269" s="8" t="str">
        <f t="shared" si="9"/>
        <v>Cumple</v>
      </c>
    </row>
    <row r="270" spans="1:6">
      <c r="A270" s="14">
        <v>41894.166666666664</v>
      </c>
      <c r="B270" s="6">
        <v>0.1887258471029776</v>
      </c>
      <c r="C270" s="7" t="str">
        <f t="shared" si="8"/>
        <v>Cumple</v>
      </c>
      <c r="D270" s="14">
        <v>41894.166666666664</v>
      </c>
      <c r="E270" s="6">
        <v>6.6470191495758053</v>
      </c>
      <c r="F270" s="8" t="str">
        <f t="shared" si="9"/>
        <v>Cumple</v>
      </c>
    </row>
    <row r="271" spans="1:6">
      <c r="A271" s="14">
        <v>41894.208333333336</v>
      </c>
      <c r="B271" s="6">
        <v>0.1955533953772651</v>
      </c>
      <c r="C271" s="7" t="str">
        <f t="shared" si="8"/>
        <v>Cumple</v>
      </c>
      <c r="D271" s="14">
        <v>41894.208333333336</v>
      </c>
      <c r="E271" s="6">
        <v>6.3589749570397558</v>
      </c>
      <c r="F271" s="8" t="str">
        <f t="shared" si="9"/>
        <v>Cumple</v>
      </c>
    </row>
    <row r="272" spans="1:6">
      <c r="A272" s="14">
        <v>41894.25</v>
      </c>
      <c r="B272" s="6">
        <v>0.1938311044021889</v>
      </c>
      <c r="C272" s="7" t="str">
        <f t="shared" si="8"/>
        <v>Cumple</v>
      </c>
      <c r="D272" s="14">
        <v>41894.25</v>
      </c>
      <c r="E272" s="6">
        <v>7.0510010246386363</v>
      </c>
      <c r="F272" s="8" t="str">
        <f t="shared" si="9"/>
        <v>Cumple</v>
      </c>
    </row>
    <row r="273" spans="1:6">
      <c r="A273" s="14">
        <v>41894.291666666664</v>
      </c>
      <c r="B273" s="6">
        <v>0.19210749574564576</v>
      </c>
      <c r="C273" s="7" t="str">
        <f t="shared" si="8"/>
        <v>Cumple</v>
      </c>
      <c r="D273" s="14">
        <v>41894.291666666664</v>
      </c>
      <c r="E273" s="6">
        <v>5.3847057127580289</v>
      </c>
      <c r="F273" s="8" t="str">
        <f t="shared" si="9"/>
        <v>Cumple</v>
      </c>
    </row>
    <row r="274" spans="1:6">
      <c r="A274" s="14">
        <v>41894.333333333336</v>
      </c>
      <c r="B274" s="6">
        <v>0.16236273917824681</v>
      </c>
      <c r="C274" s="7" t="str">
        <f t="shared" si="8"/>
        <v>Cumple</v>
      </c>
      <c r="D274" s="14">
        <v>41894.333333333336</v>
      </c>
      <c r="E274" s="6">
        <v>1.5328099389616432</v>
      </c>
      <c r="F274" s="8" t="str">
        <f t="shared" si="9"/>
        <v>Cumple</v>
      </c>
    </row>
    <row r="275" spans="1:6">
      <c r="A275" s="14">
        <v>41894.375</v>
      </c>
      <c r="B275" s="6">
        <v>0.2140441757131506</v>
      </c>
      <c r="C275" s="7" t="str">
        <f t="shared" si="8"/>
        <v>Cumple</v>
      </c>
      <c r="D275" s="14">
        <v>41894.375</v>
      </c>
      <c r="E275" s="6">
        <v>0.64018882320496051</v>
      </c>
      <c r="F275" s="8" t="str">
        <f t="shared" si="9"/>
        <v>Cumple</v>
      </c>
    </row>
    <row r="276" spans="1:6">
      <c r="A276" s="14">
        <v>41894.416666666664</v>
      </c>
      <c r="B276" s="6">
        <v>0.21415043520283863</v>
      </c>
      <c r="C276" s="7" t="str">
        <f t="shared" si="8"/>
        <v>Cumple</v>
      </c>
      <c r="D276" s="14">
        <v>41894.416666666664</v>
      </c>
      <c r="E276" s="6" t="s">
        <v>9</v>
      </c>
      <c r="F276" s="8" t="s">
        <v>13</v>
      </c>
    </row>
    <row r="277" spans="1:6">
      <c r="A277" s="14">
        <v>41894.458333333336</v>
      </c>
      <c r="B277" s="6">
        <v>0.22270074962447142</v>
      </c>
      <c r="C277" s="7" t="str">
        <f t="shared" si="8"/>
        <v>Cumple</v>
      </c>
      <c r="D277" s="14">
        <v>41894.458333333336</v>
      </c>
      <c r="E277" s="6" t="s">
        <v>9</v>
      </c>
      <c r="F277" s="8" t="s">
        <v>13</v>
      </c>
    </row>
    <row r="278" spans="1:6">
      <c r="A278" s="14">
        <v>41894.5</v>
      </c>
      <c r="B278" s="6">
        <v>0.17481790880803708</v>
      </c>
      <c r="C278" s="7" t="str">
        <f t="shared" si="8"/>
        <v>Cumple</v>
      </c>
      <c r="D278" s="14">
        <v>41894.5</v>
      </c>
      <c r="E278" s="6" t="s">
        <v>9</v>
      </c>
      <c r="F278" s="8" t="s">
        <v>13</v>
      </c>
    </row>
    <row r="279" spans="1:6">
      <c r="A279" s="14">
        <v>41894.541666666664</v>
      </c>
      <c r="B279" s="6">
        <v>0.19565346738144204</v>
      </c>
      <c r="C279" s="7" t="str">
        <f t="shared" si="8"/>
        <v>Cumple</v>
      </c>
      <c r="D279" s="14">
        <v>41894.541666666664</v>
      </c>
      <c r="E279" s="6" t="s">
        <v>9</v>
      </c>
      <c r="F279" s="8" t="s">
        <v>13</v>
      </c>
    </row>
    <row r="280" spans="1:6">
      <c r="A280" s="14">
        <v>41894.583333333336</v>
      </c>
      <c r="B280" s="6">
        <v>0.2370895424772192</v>
      </c>
      <c r="C280" s="7" t="str">
        <f t="shared" si="8"/>
        <v>Cumple</v>
      </c>
      <c r="D280" s="14">
        <v>41894.583333333336</v>
      </c>
      <c r="E280" s="6"/>
      <c r="F280" s="8" t="s">
        <v>13</v>
      </c>
    </row>
    <row r="281" spans="1:6">
      <c r="A281" s="14">
        <v>41894.625</v>
      </c>
      <c r="B281" s="6">
        <v>0.35119353289553296</v>
      </c>
      <c r="C281" s="7" t="str">
        <f t="shared" si="8"/>
        <v>Cumple</v>
      </c>
      <c r="D281" s="14">
        <v>41894.625</v>
      </c>
      <c r="E281" s="6" t="s">
        <v>9</v>
      </c>
      <c r="F281" s="8" t="s">
        <v>13</v>
      </c>
    </row>
    <row r="282" spans="1:6">
      <c r="A282" s="14">
        <v>41894.666666666664</v>
      </c>
      <c r="B282" s="6">
        <v>0.53857464097940189</v>
      </c>
      <c r="C282" s="7" t="str">
        <f t="shared" si="8"/>
        <v>Cumple</v>
      </c>
      <c r="D282" s="14">
        <v>41894.666666666664</v>
      </c>
      <c r="E282" s="6" t="s">
        <v>9</v>
      </c>
      <c r="F282" s="8" t="s">
        <v>13</v>
      </c>
    </row>
    <row r="283" spans="1:6">
      <c r="A283" s="14">
        <v>41894.708333333336</v>
      </c>
      <c r="B283" s="6">
        <v>0.26103914266673678</v>
      </c>
      <c r="C283" s="7" t="str">
        <f t="shared" si="8"/>
        <v>Cumple</v>
      </c>
      <c r="D283" s="14">
        <v>41894.708333333336</v>
      </c>
      <c r="E283" s="6" t="s">
        <v>9</v>
      </c>
      <c r="F283" s="8" t="s">
        <v>13</v>
      </c>
    </row>
    <row r="284" spans="1:6">
      <c r="A284" s="14">
        <v>41894.75</v>
      </c>
      <c r="B284" s="6">
        <v>0.18162618147002324</v>
      </c>
      <c r="C284" s="7" t="str">
        <f t="shared" si="8"/>
        <v>Cumple</v>
      </c>
      <c r="D284" s="14">
        <v>41894.75</v>
      </c>
      <c r="E284" s="6" t="s">
        <v>9</v>
      </c>
      <c r="F284" s="8" t="s">
        <v>13</v>
      </c>
    </row>
    <row r="285" spans="1:6">
      <c r="A285" s="14">
        <v>41894.791666666664</v>
      </c>
      <c r="B285" s="6">
        <v>0.18711654559771218</v>
      </c>
      <c r="C285" s="7" t="str">
        <f t="shared" si="8"/>
        <v>Cumple</v>
      </c>
      <c r="D285" s="14">
        <v>41894.791666666664</v>
      </c>
      <c r="E285" s="6" t="s">
        <v>9</v>
      </c>
      <c r="F285" s="8" t="s">
        <v>13</v>
      </c>
    </row>
    <row r="286" spans="1:6">
      <c r="A286" s="14">
        <v>41894.833333333336</v>
      </c>
      <c r="B286" s="6">
        <v>0.19120147469422583</v>
      </c>
      <c r="C286" s="7" t="str">
        <f t="shared" si="8"/>
        <v>Cumple</v>
      </c>
      <c r="D286" s="14">
        <v>41894.833333333336</v>
      </c>
      <c r="E286" s="6" t="s">
        <v>9</v>
      </c>
      <c r="F286" s="8" t="s">
        <v>13</v>
      </c>
    </row>
    <row r="287" spans="1:6">
      <c r="A287" s="14">
        <v>41894.875</v>
      </c>
      <c r="B287" s="6">
        <v>0.17653753071232212</v>
      </c>
      <c r="C287" s="7" t="str">
        <f t="shared" si="8"/>
        <v>Cumple</v>
      </c>
      <c r="D287" s="14">
        <v>41894.875</v>
      </c>
      <c r="E287" s="6">
        <v>1.8751415369899362</v>
      </c>
      <c r="F287" s="8" t="str">
        <f t="shared" si="9"/>
        <v>Cumple</v>
      </c>
    </row>
    <row r="288" spans="1:6">
      <c r="A288" s="14">
        <v>41894.916666666664</v>
      </c>
      <c r="B288" s="6">
        <v>0.18008041056895213</v>
      </c>
      <c r="C288" s="7" t="str">
        <f t="shared" si="8"/>
        <v>Cumple</v>
      </c>
      <c r="D288" s="14">
        <v>41894.916666666664</v>
      </c>
      <c r="E288" s="6">
        <v>6.0079608844177264</v>
      </c>
      <c r="F288" s="8" t="str">
        <f t="shared" si="9"/>
        <v>Cumple</v>
      </c>
    </row>
    <row r="289" spans="1:6">
      <c r="A289" s="14">
        <v>41894.958333333336</v>
      </c>
      <c r="B289" s="6">
        <v>0.18911918777975129</v>
      </c>
      <c r="C289" s="7" t="str">
        <f t="shared" si="8"/>
        <v>Cumple</v>
      </c>
      <c r="D289" s="14">
        <v>41894.958333333336</v>
      </c>
      <c r="E289" s="6">
        <v>1.7940787520506607</v>
      </c>
      <c r="F289" s="8" t="str">
        <f t="shared" si="9"/>
        <v>Cumple</v>
      </c>
    </row>
    <row r="290" spans="1:6">
      <c r="A290" s="14">
        <v>41895</v>
      </c>
      <c r="B290" s="6">
        <v>0.19399676532830676</v>
      </c>
      <c r="C290" s="7" t="str">
        <f t="shared" si="8"/>
        <v>Cumple</v>
      </c>
      <c r="D290" s="14">
        <v>41895</v>
      </c>
      <c r="E290" s="6">
        <v>2.5285874135886202</v>
      </c>
      <c r="F290" s="8" t="str">
        <f t="shared" si="9"/>
        <v>Cumple</v>
      </c>
    </row>
    <row r="291" spans="1:6">
      <c r="A291" s="14">
        <v>41895.041666666664</v>
      </c>
      <c r="B291" s="6">
        <v>0.20736302523442207</v>
      </c>
      <c r="C291" s="7" t="str">
        <f t="shared" si="8"/>
        <v>Cumple</v>
      </c>
      <c r="D291" s="14">
        <v>41895.041666666664</v>
      </c>
      <c r="E291" s="6">
        <v>4.6496935209693371</v>
      </c>
      <c r="F291" s="8" t="str">
        <f t="shared" si="9"/>
        <v>Cumple</v>
      </c>
    </row>
    <row r="292" spans="1:6">
      <c r="A292" s="14">
        <v>41895.083333333336</v>
      </c>
      <c r="B292" s="6">
        <v>0.22343713124221296</v>
      </c>
      <c r="C292" s="7" t="str">
        <f t="shared" si="8"/>
        <v>Cumple</v>
      </c>
      <c r="D292" s="14">
        <v>41895.083333333336</v>
      </c>
      <c r="E292" s="6">
        <v>3.5909182411741445</v>
      </c>
      <c r="F292" s="8" t="str">
        <f t="shared" si="9"/>
        <v>Cumple</v>
      </c>
    </row>
    <row r="293" spans="1:6">
      <c r="A293" s="14">
        <v>41895.125</v>
      </c>
      <c r="B293" s="6">
        <v>0.55818934601493719</v>
      </c>
      <c r="C293" s="7" t="str">
        <f t="shared" si="8"/>
        <v>Cumple</v>
      </c>
      <c r="D293" s="14">
        <v>41895.125</v>
      </c>
      <c r="E293" s="6">
        <v>4.1147300301195635</v>
      </c>
      <c r="F293" s="8" t="str">
        <f t="shared" si="9"/>
        <v>Cumple</v>
      </c>
    </row>
    <row r="294" spans="1:6">
      <c r="A294" s="14">
        <v>41895.166666666664</v>
      </c>
      <c r="B294" s="6">
        <v>0.27809020387663025</v>
      </c>
      <c r="C294" s="7" t="str">
        <f t="shared" si="8"/>
        <v>Cumple</v>
      </c>
      <c r="D294" s="14">
        <v>41895.166666666664</v>
      </c>
      <c r="E294" s="6">
        <v>4.9865317338579302</v>
      </c>
      <c r="F294" s="8" t="str">
        <f t="shared" si="9"/>
        <v>Cumple</v>
      </c>
    </row>
    <row r="295" spans="1:6">
      <c r="A295" s="14">
        <v>41895.208333333336</v>
      </c>
      <c r="B295" s="6">
        <v>0.26145368787079432</v>
      </c>
      <c r="C295" s="7" t="str">
        <f t="shared" si="8"/>
        <v>Cumple</v>
      </c>
      <c r="D295" s="14">
        <v>41895.208333333336</v>
      </c>
      <c r="E295" s="6">
        <v>4.2877211082233115</v>
      </c>
      <c r="F295" s="8" t="str">
        <f t="shared" si="9"/>
        <v>Cumple</v>
      </c>
    </row>
    <row r="296" spans="1:6">
      <c r="A296" s="14">
        <v>41895.25</v>
      </c>
      <c r="B296" s="6">
        <v>0.35858806984194658</v>
      </c>
      <c r="C296" s="7" t="str">
        <f t="shared" si="8"/>
        <v>Cumple</v>
      </c>
      <c r="D296" s="14">
        <v>41895.25</v>
      </c>
      <c r="E296" s="6">
        <v>4.8690669751253424</v>
      </c>
      <c r="F296" s="8" t="str">
        <f t="shared" si="9"/>
        <v>Cumple</v>
      </c>
    </row>
    <row r="297" spans="1:6">
      <c r="A297" s="14">
        <v>41895.291666666664</v>
      </c>
      <c r="B297" s="6">
        <v>0.27854237610604643</v>
      </c>
      <c r="C297" s="7" t="str">
        <f t="shared" si="8"/>
        <v>Cumple</v>
      </c>
      <c r="D297" s="14">
        <v>41895.291666666664</v>
      </c>
      <c r="E297" s="6">
        <v>5.7831111496307761</v>
      </c>
      <c r="F297" s="8" t="str">
        <f t="shared" si="9"/>
        <v>Cumple</v>
      </c>
    </row>
    <row r="298" spans="1:6">
      <c r="A298" s="14">
        <v>41895.333333333336</v>
      </c>
      <c r="B298" s="6">
        <v>0.14936556888949837</v>
      </c>
      <c r="C298" s="7" t="str">
        <f t="shared" si="8"/>
        <v>Cumple</v>
      </c>
      <c r="D298" s="14">
        <v>41895.333333333336</v>
      </c>
      <c r="E298" s="6">
        <v>4.4920637296062216</v>
      </c>
      <c r="F298" s="8" t="str">
        <f t="shared" si="9"/>
        <v>Cumple</v>
      </c>
    </row>
    <row r="299" spans="1:6">
      <c r="A299" s="14">
        <v>41895.375</v>
      </c>
      <c r="B299" s="6">
        <v>0.17134937177371531</v>
      </c>
      <c r="C299" s="7" t="str">
        <f t="shared" si="8"/>
        <v>Cumple</v>
      </c>
      <c r="D299" s="14">
        <v>41895.375</v>
      </c>
      <c r="E299" s="6">
        <v>6.8843777993313529</v>
      </c>
      <c r="F299" s="8" t="str">
        <f t="shared" si="9"/>
        <v>Cumple</v>
      </c>
    </row>
    <row r="300" spans="1:6">
      <c r="A300" s="14">
        <v>41895.416666666664</v>
      </c>
      <c r="B300" s="6">
        <v>0.16142226211472316</v>
      </c>
      <c r="C300" s="7" t="str">
        <f t="shared" si="8"/>
        <v>Cumple</v>
      </c>
      <c r="D300" s="14">
        <v>41895.416666666664</v>
      </c>
      <c r="E300" s="6">
        <v>7.865714712446743</v>
      </c>
      <c r="F300" s="8" t="str">
        <f t="shared" si="9"/>
        <v>Cumple</v>
      </c>
    </row>
    <row r="301" spans="1:6">
      <c r="A301" s="14">
        <v>41895.458333333336</v>
      </c>
      <c r="B301" s="6">
        <v>0.15832099745877237</v>
      </c>
      <c r="C301" s="7" t="str">
        <f t="shared" si="8"/>
        <v>Cumple</v>
      </c>
      <c r="D301" s="14">
        <v>41895.458333333336</v>
      </c>
      <c r="E301" s="6">
        <v>8.3850973281240222</v>
      </c>
      <c r="F301" s="8" t="str">
        <f t="shared" si="9"/>
        <v>Cumple</v>
      </c>
    </row>
    <row r="302" spans="1:6">
      <c r="A302" s="14">
        <v>41895.5</v>
      </c>
      <c r="B302" s="6">
        <v>0.16584817057783888</v>
      </c>
      <c r="C302" s="7" t="str">
        <f t="shared" si="8"/>
        <v>Cumple</v>
      </c>
      <c r="D302" s="14">
        <v>41895.5</v>
      </c>
      <c r="E302" s="6">
        <v>7.4295243808735689</v>
      </c>
      <c r="F302" s="8" t="str">
        <f t="shared" si="9"/>
        <v>Cumple</v>
      </c>
    </row>
    <row r="303" spans="1:6">
      <c r="A303" s="14">
        <v>41895.541666666664</v>
      </c>
      <c r="B303" s="6">
        <v>0.17000325900532329</v>
      </c>
      <c r="C303" s="7" t="str">
        <f t="shared" si="8"/>
        <v>Cumple</v>
      </c>
      <c r="D303" s="14">
        <v>41895.541666666664</v>
      </c>
      <c r="E303" s="6">
        <v>7.623448079658373</v>
      </c>
      <c r="F303" s="8" t="str">
        <f t="shared" si="9"/>
        <v>Cumple</v>
      </c>
    </row>
    <row r="304" spans="1:6">
      <c r="A304" s="14">
        <v>41895.583333333336</v>
      </c>
      <c r="B304" s="6">
        <v>0.19573819405350748</v>
      </c>
      <c r="C304" s="7" t="str">
        <f t="shared" si="8"/>
        <v>Cumple</v>
      </c>
      <c r="D304" s="14">
        <v>41895.583333333336</v>
      </c>
      <c r="E304" s="6">
        <v>8.8547501830417481</v>
      </c>
      <c r="F304" s="8" t="str">
        <f t="shared" si="9"/>
        <v>Cumple</v>
      </c>
    </row>
    <row r="305" spans="1:6">
      <c r="A305" s="14">
        <v>41895.625</v>
      </c>
      <c r="B305" s="6">
        <v>0.30477592841784157</v>
      </c>
      <c r="C305" s="7" t="str">
        <f t="shared" si="8"/>
        <v>Cumple</v>
      </c>
      <c r="D305" s="14">
        <v>41895.625</v>
      </c>
      <c r="E305" s="6">
        <v>9.2782105540161783</v>
      </c>
      <c r="F305" s="8" t="str">
        <f t="shared" si="9"/>
        <v>Cumple</v>
      </c>
    </row>
    <row r="306" spans="1:6">
      <c r="A306" s="14">
        <v>41895.666666666664</v>
      </c>
      <c r="B306" s="6">
        <v>0.1821493296093411</v>
      </c>
      <c r="C306" s="7" t="str">
        <f t="shared" si="8"/>
        <v>Cumple</v>
      </c>
      <c r="D306" s="14">
        <v>41895.666666666664</v>
      </c>
      <c r="E306" s="6">
        <v>10.728054145966704</v>
      </c>
      <c r="F306" s="8" t="str">
        <f t="shared" si="9"/>
        <v>Cumple</v>
      </c>
    </row>
    <row r="307" spans="1:6">
      <c r="A307" s="14">
        <v>41895.708333333336</v>
      </c>
      <c r="B307" s="6">
        <v>0.17868448858660643</v>
      </c>
      <c r="C307" s="7" t="str">
        <f t="shared" si="8"/>
        <v>Cumple</v>
      </c>
      <c r="D307" s="14">
        <v>41895.708333333336</v>
      </c>
      <c r="E307" s="6">
        <v>10.384996731624859</v>
      </c>
      <c r="F307" s="8" t="str">
        <f t="shared" si="9"/>
        <v>Cumple</v>
      </c>
    </row>
    <row r="308" spans="1:6">
      <c r="A308" s="14">
        <v>41895.75</v>
      </c>
      <c r="B308" s="6">
        <v>0.1862172433630799</v>
      </c>
      <c r="C308" s="7" t="str">
        <f t="shared" si="8"/>
        <v>Cumple</v>
      </c>
      <c r="D308" s="14">
        <v>41895.75</v>
      </c>
      <c r="E308" s="6">
        <v>11.868148893556642</v>
      </c>
      <c r="F308" s="8" t="str">
        <f t="shared" si="9"/>
        <v>Cumple</v>
      </c>
    </row>
    <row r="309" spans="1:6">
      <c r="A309" s="14">
        <v>41895.791666666664</v>
      </c>
      <c r="B309" s="6">
        <v>0.19803388980640813</v>
      </c>
      <c r="C309" s="7" t="str">
        <f t="shared" si="8"/>
        <v>Cumple</v>
      </c>
      <c r="D309" s="14">
        <v>41895.791666666664</v>
      </c>
      <c r="E309" s="6">
        <v>11.396159539931224</v>
      </c>
      <c r="F309" s="8" t="str">
        <f t="shared" si="9"/>
        <v>Cumple</v>
      </c>
    </row>
    <row r="310" spans="1:6">
      <c r="A310" s="14">
        <v>41895.833333333336</v>
      </c>
      <c r="B310" s="6">
        <v>0.18090143699999209</v>
      </c>
      <c r="C310" s="7" t="str">
        <f t="shared" si="8"/>
        <v>Cumple</v>
      </c>
      <c r="D310" s="14">
        <v>41895.833333333336</v>
      </c>
      <c r="E310" s="6">
        <v>11.110612595160042</v>
      </c>
      <c r="F310" s="8" t="str">
        <f t="shared" si="9"/>
        <v>Cumple</v>
      </c>
    </row>
    <row r="311" spans="1:6">
      <c r="A311" s="14">
        <v>41895.875</v>
      </c>
      <c r="B311" s="6">
        <v>0.18299897033795576</v>
      </c>
      <c r="C311" s="7" t="str">
        <f t="shared" si="8"/>
        <v>Cumple</v>
      </c>
      <c r="D311" s="14">
        <v>41895.875</v>
      </c>
      <c r="E311" s="6">
        <v>12.259034700538342</v>
      </c>
      <c r="F311" s="8" t="str">
        <f t="shared" si="9"/>
        <v>Cumple</v>
      </c>
    </row>
    <row r="312" spans="1:6">
      <c r="A312" s="14">
        <v>41895.916666666664</v>
      </c>
      <c r="B312" s="6">
        <v>0.23452087222489634</v>
      </c>
      <c r="C312" s="7" t="str">
        <f t="shared" si="8"/>
        <v>Cumple</v>
      </c>
      <c r="D312" s="14">
        <v>41895.916666666664</v>
      </c>
      <c r="E312" s="6">
        <v>9.6573039349548679</v>
      </c>
      <c r="F312" s="8" t="str">
        <f t="shared" si="9"/>
        <v>Cumple</v>
      </c>
    </row>
    <row r="313" spans="1:6">
      <c r="A313" s="14">
        <v>41895.958333333336</v>
      </c>
      <c r="B313" s="6">
        <v>0.36453861686238104</v>
      </c>
      <c r="C313" s="7" t="str">
        <f t="shared" si="8"/>
        <v>Cumple</v>
      </c>
      <c r="D313" s="14">
        <v>41895.958333333336</v>
      </c>
      <c r="E313" s="6">
        <v>9.3401060289917055</v>
      </c>
      <c r="F313" s="8" t="str">
        <f t="shared" si="9"/>
        <v>Cumple</v>
      </c>
    </row>
    <row r="314" spans="1:6">
      <c r="A314" s="14">
        <v>41896</v>
      </c>
      <c r="B314" s="6">
        <v>0.24333762399051573</v>
      </c>
      <c r="C314" s="7" t="str">
        <f t="shared" si="8"/>
        <v>Cumple</v>
      </c>
      <c r="D314" s="14">
        <v>41896</v>
      </c>
      <c r="E314" s="6">
        <v>9.8064444034771547</v>
      </c>
      <c r="F314" s="8" t="str">
        <f t="shared" si="9"/>
        <v>Cumple</v>
      </c>
    </row>
    <row r="315" spans="1:6">
      <c r="A315" s="14">
        <v>41896.041666666664</v>
      </c>
      <c r="B315" s="6">
        <v>0.21592732026060207</v>
      </c>
      <c r="C315" s="7" t="str">
        <f t="shared" si="8"/>
        <v>Cumple</v>
      </c>
      <c r="D315" s="14">
        <v>41896.041666666664</v>
      </c>
      <c r="E315" s="6">
        <v>9.5006551880449486</v>
      </c>
      <c r="F315" s="8" t="str">
        <f t="shared" si="9"/>
        <v>Cumple</v>
      </c>
    </row>
    <row r="316" spans="1:6">
      <c r="A316" s="14">
        <v>41896.083333333336</v>
      </c>
      <c r="B316" s="6">
        <v>0.18773205286215158</v>
      </c>
      <c r="C316" s="7" t="str">
        <f t="shared" si="8"/>
        <v>Cumple</v>
      </c>
      <c r="D316" s="14">
        <v>41896.083333333336</v>
      </c>
      <c r="E316" s="6">
        <v>10.44245599965962</v>
      </c>
      <c r="F316" s="8" t="str">
        <f t="shared" si="9"/>
        <v>Cumple</v>
      </c>
    </row>
    <row r="317" spans="1:6">
      <c r="A317" s="14">
        <v>41896.125</v>
      </c>
      <c r="B317" s="6">
        <v>0.19092060546335066</v>
      </c>
      <c r="C317" s="7" t="str">
        <f t="shared" si="8"/>
        <v>Cumple</v>
      </c>
      <c r="D317" s="14">
        <v>41896.125</v>
      </c>
      <c r="E317" s="6">
        <v>9.9244698637646032</v>
      </c>
      <c r="F317" s="8" t="str">
        <f t="shared" si="9"/>
        <v>Cumple</v>
      </c>
    </row>
    <row r="318" spans="1:6">
      <c r="A318" s="14">
        <v>41896.166666666664</v>
      </c>
      <c r="B318" s="6">
        <v>0.18587528574880716</v>
      </c>
      <c r="C318" s="7" t="str">
        <f t="shared" si="8"/>
        <v>Cumple</v>
      </c>
      <c r="D318" s="14">
        <v>41896.166666666664</v>
      </c>
      <c r="E318" s="6">
        <v>11.584242132141165</v>
      </c>
      <c r="F318" s="8" t="str">
        <f t="shared" si="9"/>
        <v>Cumple</v>
      </c>
    </row>
    <row r="319" spans="1:6">
      <c r="A319" s="14">
        <v>41896.208333333336</v>
      </c>
      <c r="B319" s="6">
        <v>0.185673566302091</v>
      </c>
      <c r="C319" s="7" t="str">
        <f t="shared" si="8"/>
        <v>Cumple</v>
      </c>
      <c r="D319" s="14">
        <v>41896.208333333336</v>
      </c>
      <c r="E319" s="6">
        <v>8.3557423520212222</v>
      </c>
      <c r="F319" s="8" t="str">
        <f t="shared" si="9"/>
        <v>Cumple</v>
      </c>
    </row>
    <row r="320" spans="1:6">
      <c r="A320" s="14">
        <v>41896.25</v>
      </c>
      <c r="B320" s="6">
        <v>0.17850185935744819</v>
      </c>
      <c r="C320" s="7" t="str">
        <f t="shared" si="8"/>
        <v>Cumple</v>
      </c>
      <c r="D320" s="14">
        <v>41896.25</v>
      </c>
      <c r="E320" s="6">
        <v>8.9272953940023285</v>
      </c>
      <c r="F320" s="8" t="str">
        <f t="shared" si="9"/>
        <v>Cumple</v>
      </c>
    </row>
    <row r="321" spans="1:6">
      <c r="A321" s="14">
        <v>41896.291666666664</v>
      </c>
      <c r="B321" s="6">
        <v>0.16975689246807371</v>
      </c>
      <c r="C321" s="7" t="str">
        <f t="shared" si="8"/>
        <v>Cumple</v>
      </c>
      <c r="D321" s="14">
        <v>41896.291666666664</v>
      </c>
      <c r="E321" s="6">
        <v>9.469074431074409</v>
      </c>
      <c r="F321" s="8" t="str">
        <f t="shared" si="9"/>
        <v>Cumple</v>
      </c>
    </row>
    <row r="322" spans="1:6">
      <c r="A322" s="14">
        <v>41896.333333333336</v>
      </c>
      <c r="B322" s="6">
        <v>0.19426213318080424</v>
      </c>
      <c r="C322" s="7" t="str">
        <f t="shared" si="8"/>
        <v>Cumple</v>
      </c>
      <c r="D322" s="14">
        <v>41896.333333333336</v>
      </c>
      <c r="E322" s="6">
        <v>7.260088767743742</v>
      </c>
      <c r="F322" s="8" t="str">
        <f t="shared" si="9"/>
        <v>Cumple</v>
      </c>
    </row>
    <row r="323" spans="1:6">
      <c r="A323" s="14">
        <v>41896.375</v>
      </c>
      <c r="B323" s="6">
        <v>0.20364180240127344</v>
      </c>
      <c r="C323" s="7" t="str">
        <f t="shared" ref="C323:C386" si="10">IF(B323&gt;3.5,"No Cumple","Cumple")</f>
        <v>Cumple</v>
      </c>
      <c r="D323" s="14">
        <v>41896.375</v>
      </c>
      <c r="E323" s="6">
        <v>7.8892746633168871</v>
      </c>
      <c r="F323" s="8" t="str">
        <f t="shared" si="9"/>
        <v>Cumple</v>
      </c>
    </row>
    <row r="324" spans="1:6">
      <c r="A324" s="14">
        <v>41896.416666666664</v>
      </c>
      <c r="B324" s="6">
        <v>0.17364940329255726</v>
      </c>
      <c r="C324" s="7" t="str">
        <f t="shared" si="10"/>
        <v>Cumple</v>
      </c>
      <c r="D324" s="14">
        <v>41896.416666666664</v>
      </c>
      <c r="E324" s="6">
        <v>7.8166564362936812</v>
      </c>
      <c r="F324" s="8" t="str">
        <f t="shared" ref="F324:F387" si="11">IF(E324&gt;15,"No Cumple","Cumple")</f>
        <v>Cumple</v>
      </c>
    </row>
    <row r="325" spans="1:6">
      <c r="A325" s="14">
        <v>41896.458333333336</v>
      </c>
      <c r="B325" s="6">
        <v>0.16618617555033535</v>
      </c>
      <c r="C325" s="7" t="str">
        <f t="shared" si="10"/>
        <v>Cumple</v>
      </c>
      <c r="D325" s="14">
        <v>41896.458333333336</v>
      </c>
      <c r="E325" s="6">
        <v>8.0730280285860587</v>
      </c>
      <c r="F325" s="8" t="str">
        <f t="shared" si="11"/>
        <v>Cumple</v>
      </c>
    </row>
    <row r="326" spans="1:6">
      <c r="A326" s="14">
        <v>41896.5</v>
      </c>
      <c r="B326" s="6">
        <v>0.18726923852988858</v>
      </c>
      <c r="C326" s="7" t="str">
        <f t="shared" si="10"/>
        <v>Cumple</v>
      </c>
      <c r="D326" s="14">
        <v>41896.5</v>
      </c>
      <c r="E326" s="6">
        <v>7.1722572748852809</v>
      </c>
      <c r="F326" s="8" t="str">
        <f t="shared" si="11"/>
        <v>Cumple</v>
      </c>
    </row>
    <row r="327" spans="1:6">
      <c r="A327" s="14">
        <v>41896.541666666664</v>
      </c>
      <c r="B327" s="6">
        <v>0.18620230129538881</v>
      </c>
      <c r="C327" s="7" t="str">
        <f t="shared" si="10"/>
        <v>Cumple</v>
      </c>
      <c r="D327" s="14">
        <v>41896.541666666664</v>
      </c>
      <c r="E327" s="6">
        <v>6.2975134262669599</v>
      </c>
      <c r="F327" s="8" t="str">
        <f t="shared" si="11"/>
        <v>Cumple</v>
      </c>
    </row>
    <row r="328" spans="1:6">
      <c r="A328" s="14">
        <v>41896.583333333336</v>
      </c>
      <c r="B328" s="6">
        <v>0.18050490827390178</v>
      </c>
      <c r="C328" s="7" t="str">
        <f t="shared" si="10"/>
        <v>Cumple</v>
      </c>
      <c r="D328" s="14">
        <v>41896.583333333336</v>
      </c>
      <c r="E328" s="6">
        <v>7.1283502595586237</v>
      </c>
      <c r="F328" s="8" t="str">
        <f t="shared" si="11"/>
        <v>Cumple</v>
      </c>
    </row>
    <row r="329" spans="1:6">
      <c r="A329" s="14">
        <v>41896.625</v>
      </c>
      <c r="B329" s="6">
        <v>0.18872604541439947</v>
      </c>
      <c r="C329" s="7" t="str">
        <f t="shared" si="10"/>
        <v>Cumple</v>
      </c>
      <c r="D329" s="14">
        <v>41896.625</v>
      </c>
      <c r="E329" s="6">
        <v>7.2554237972333624</v>
      </c>
      <c r="F329" s="8" t="str">
        <f t="shared" si="11"/>
        <v>Cumple</v>
      </c>
    </row>
    <row r="330" spans="1:6">
      <c r="A330" s="14">
        <v>41896.666666666664</v>
      </c>
      <c r="B330" s="6">
        <v>0.18710689478435874</v>
      </c>
      <c r="C330" s="7" t="str">
        <f t="shared" si="10"/>
        <v>Cumple</v>
      </c>
      <c r="D330" s="14">
        <v>41896.666666666664</v>
      </c>
      <c r="E330" s="6">
        <v>7.5448216032064126</v>
      </c>
      <c r="F330" s="8" t="str">
        <f t="shared" si="11"/>
        <v>Cumple</v>
      </c>
    </row>
    <row r="331" spans="1:6">
      <c r="A331" s="14">
        <v>41896.708333333336</v>
      </c>
      <c r="B331" s="6">
        <v>0.18234929171015124</v>
      </c>
      <c r="C331" s="7" t="str">
        <f t="shared" si="10"/>
        <v>Cumple</v>
      </c>
      <c r="D331" s="14">
        <v>41896.708333333336</v>
      </c>
      <c r="E331" s="6">
        <v>7.5190201774931804</v>
      </c>
      <c r="F331" s="8" t="str">
        <f t="shared" si="11"/>
        <v>Cumple</v>
      </c>
    </row>
    <row r="332" spans="1:6">
      <c r="A332" s="14">
        <v>41896.75</v>
      </c>
      <c r="B332" s="6">
        <v>0.20035992525715529</v>
      </c>
      <c r="C332" s="7" t="str">
        <f t="shared" si="10"/>
        <v>Cumple</v>
      </c>
      <c r="D332" s="14">
        <v>41896.75</v>
      </c>
      <c r="E332" s="6">
        <v>8.5275890164307153</v>
      </c>
      <c r="F332" s="8" t="str">
        <f t="shared" si="11"/>
        <v>Cumple</v>
      </c>
    </row>
    <row r="333" spans="1:6">
      <c r="A333" s="14">
        <v>41896.791666666664</v>
      </c>
      <c r="B333" s="6">
        <v>0.19978185746621999</v>
      </c>
      <c r="C333" s="7" t="str">
        <f t="shared" si="10"/>
        <v>Cumple</v>
      </c>
      <c r="D333" s="14">
        <v>41896.791666666664</v>
      </c>
      <c r="E333" s="6">
        <v>8.3678358345671295</v>
      </c>
      <c r="F333" s="8" t="str">
        <f t="shared" si="11"/>
        <v>Cumple</v>
      </c>
    </row>
    <row r="334" spans="1:6">
      <c r="A334" s="14">
        <v>41896.833333333336</v>
      </c>
      <c r="B334" s="6">
        <v>0.19465490494457674</v>
      </c>
      <c r="C334" s="7" t="str">
        <f t="shared" si="10"/>
        <v>Cumple</v>
      </c>
      <c r="D334" s="14">
        <v>41896.833333333336</v>
      </c>
      <c r="E334" s="6">
        <v>7.8107082129254932</v>
      </c>
      <c r="F334" s="8" t="str">
        <f t="shared" si="11"/>
        <v>Cumple</v>
      </c>
    </row>
    <row r="335" spans="1:6">
      <c r="A335" s="14">
        <v>41896.875</v>
      </c>
      <c r="B335" s="6">
        <v>0.19681013548989401</v>
      </c>
      <c r="C335" s="7" t="str">
        <f t="shared" si="10"/>
        <v>Cumple</v>
      </c>
      <c r="D335" s="14">
        <v>41896.875</v>
      </c>
      <c r="E335" s="6">
        <v>6.0486526823992719</v>
      </c>
      <c r="F335" s="8" t="str">
        <f t="shared" si="11"/>
        <v>Cumple</v>
      </c>
    </row>
    <row r="336" spans="1:6">
      <c r="A336" s="14">
        <v>41896.916666666664</v>
      </c>
      <c r="B336" s="6">
        <v>0.21207959655305439</v>
      </c>
      <c r="C336" s="7" t="str">
        <f t="shared" si="10"/>
        <v>Cumple</v>
      </c>
      <c r="D336" s="14">
        <v>41896.916666666664</v>
      </c>
      <c r="E336" s="6">
        <v>6.4216282270531249</v>
      </c>
      <c r="F336" s="8" t="str">
        <f t="shared" si="11"/>
        <v>Cumple</v>
      </c>
    </row>
    <row r="337" spans="1:6">
      <c r="A337" s="14">
        <v>41896.958333333336</v>
      </c>
      <c r="B337" s="6">
        <v>0.2086154065986221</v>
      </c>
      <c r="C337" s="7" t="str">
        <f t="shared" si="10"/>
        <v>Cumple</v>
      </c>
      <c r="D337" s="14">
        <v>41896.958333333336</v>
      </c>
      <c r="E337" s="6">
        <v>6.9308654818151938</v>
      </c>
      <c r="F337" s="8" t="str">
        <f t="shared" si="11"/>
        <v>Cumple</v>
      </c>
    </row>
    <row r="338" spans="1:6">
      <c r="A338" s="14">
        <v>41897</v>
      </c>
      <c r="B338" s="6">
        <v>0.19062184952213032</v>
      </c>
      <c r="C338" s="7" t="str">
        <f t="shared" si="10"/>
        <v>Cumple</v>
      </c>
      <c r="D338" s="14">
        <v>41897</v>
      </c>
      <c r="E338" s="6">
        <v>7.45130615737353</v>
      </c>
      <c r="F338" s="8" t="str">
        <f t="shared" si="11"/>
        <v>Cumple</v>
      </c>
    </row>
    <row r="339" spans="1:6">
      <c r="A339" s="14">
        <v>41897.041666666664</v>
      </c>
      <c r="B339" s="6">
        <v>0.1985119664227521</v>
      </c>
      <c r="C339" s="7" t="str">
        <f t="shared" si="10"/>
        <v>Cumple</v>
      </c>
      <c r="D339" s="14">
        <v>41897.041666666664</v>
      </c>
      <c r="E339" s="6">
        <v>6.5769252508947718</v>
      </c>
      <c r="F339" s="8" t="str">
        <f t="shared" si="11"/>
        <v>Cumple</v>
      </c>
    </row>
    <row r="340" spans="1:6">
      <c r="A340" s="14">
        <v>41897.083333333336</v>
      </c>
      <c r="B340" s="6">
        <v>0.18868773626398158</v>
      </c>
      <c r="C340" s="7" t="str">
        <f t="shared" si="10"/>
        <v>Cumple</v>
      </c>
      <c r="D340" s="14">
        <v>41897.083333333336</v>
      </c>
      <c r="E340" s="6">
        <v>6.4041210636432959</v>
      </c>
      <c r="F340" s="8" t="str">
        <f t="shared" si="11"/>
        <v>Cumple</v>
      </c>
    </row>
    <row r="341" spans="1:6">
      <c r="A341" s="14">
        <v>41897.125</v>
      </c>
      <c r="B341" s="6">
        <v>0.18097091223179609</v>
      </c>
      <c r="C341" s="7" t="str">
        <f t="shared" si="10"/>
        <v>Cumple</v>
      </c>
      <c r="D341" s="14">
        <v>41897.125</v>
      </c>
      <c r="E341" s="6">
        <v>8.8114380218354142</v>
      </c>
      <c r="F341" s="8" t="str">
        <f t="shared" si="11"/>
        <v>Cumple</v>
      </c>
    </row>
    <row r="342" spans="1:6">
      <c r="A342" s="14">
        <v>41897.166666666664</v>
      </c>
      <c r="B342" s="6">
        <v>0.17137220444898493</v>
      </c>
      <c r="C342" s="7" t="str">
        <f t="shared" si="10"/>
        <v>Cumple</v>
      </c>
      <c r="D342" s="14">
        <v>41897.166666666664</v>
      </c>
      <c r="E342" s="6">
        <v>4.615312088511188</v>
      </c>
      <c r="F342" s="8" t="str">
        <f t="shared" si="11"/>
        <v>Cumple</v>
      </c>
    </row>
    <row r="343" spans="1:6">
      <c r="A343" s="14">
        <v>41897.208333333336</v>
      </c>
      <c r="B343" s="6">
        <v>0.18189420683179833</v>
      </c>
      <c r="C343" s="7" t="str">
        <f t="shared" si="10"/>
        <v>Cumple</v>
      </c>
      <c r="D343" s="14">
        <v>41897.208333333336</v>
      </c>
      <c r="E343" s="6">
        <v>4.9874335469461393</v>
      </c>
      <c r="F343" s="8" t="str">
        <f t="shared" si="11"/>
        <v>Cumple</v>
      </c>
    </row>
    <row r="344" spans="1:6">
      <c r="A344" s="14">
        <v>41897.25</v>
      </c>
      <c r="B344" s="6">
        <v>0.19276893844152845</v>
      </c>
      <c r="C344" s="7" t="str">
        <f t="shared" si="10"/>
        <v>Cumple</v>
      </c>
      <c r="D344" s="14">
        <v>41897.25</v>
      </c>
      <c r="E344" s="6">
        <v>6.0631691622867026</v>
      </c>
      <c r="F344" s="8" t="str">
        <f t="shared" si="11"/>
        <v>Cumple</v>
      </c>
    </row>
    <row r="345" spans="1:6">
      <c r="A345" s="14">
        <v>41897.291666666664</v>
      </c>
      <c r="B345" s="6">
        <v>0.17613533684985125</v>
      </c>
      <c r="C345" s="7" t="str">
        <f t="shared" si="10"/>
        <v>Cumple</v>
      </c>
      <c r="D345" s="14">
        <v>41897.291666666664</v>
      </c>
      <c r="E345" s="6">
        <v>6.064065581884849</v>
      </c>
      <c r="F345" s="8" t="str">
        <f t="shared" si="11"/>
        <v>Cumple</v>
      </c>
    </row>
    <row r="346" spans="1:6">
      <c r="A346" s="14">
        <v>41897.333333333336</v>
      </c>
      <c r="B346" s="6">
        <v>0.1904545837013307</v>
      </c>
      <c r="C346" s="7" t="str">
        <f t="shared" si="10"/>
        <v>Cumple</v>
      </c>
      <c r="D346" s="14">
        <v>41897.333333333336</v>
      </c>
      <c r="E346" s="6">
        <v>2.5816820742719928</v>
      </c>
      <c r="F346" s="8" t="str">
        <f t="shared" si="11"/>
        <v>Cumple</v>
      </c>
    </row>
    <row r="347" spans="1:6">
      <c r="A347" s="14">
        <v>41897.375</v>
      </c>
      <c r="B347" s="6">
        <v>0.19773437423670137</v>
      </c>
      <c r="C347" s="7" t="str">
        <f t="shared" si="10"/>
        <v>Cumple</v>
      </c>
      <c r="D347" s="14">
        <v>41897.375</v>
      </c>
      <c r="E347" s="6">
        <v>3.9126872742490519</v>
      </c>
      <c r="F347" s="8" t="str">
        <f t="shared" si="11"/>
        <v>Cumple</v>
      </c>
    </row>
    <row r="348" spans="1:6">
      <c r="A348" s="14">
        <v>41897.416666666664</v>
      </c>
      <c r="B348" s="6">
        <v>0.20387441993462171</v>
      </c>
      <c r="C348" s="7" t="str">
        <f t="shared" si="10"/>
        <v>Cumple</v>
      </c>
      <c r="D348" s="14">
        <v>41897.416666666664</v>
      </c>
      <c r="E348" s="6">
        <v>1.2262823297836056</v>
      </c>
      <c r="F348" s="8" t="str">
        <f t="shared" si="11"/>
        <v>Cumple</v>
      </c>
    </row>
    <row r="349" spans="1:6">
      <c r="A349" s="14">
        <v>41897.458333333336</v>
      </c>
      <c r="B349" s="6">
        <v>0.17877928434164581</v>
      </c>
      <c r="C349" s="7" t="str">
        <f t="shared" si="10"/>
        <v>Cumple</v>
      </c>
      <c r="D349" s="14">
        <v>41897.458333333336</v>
      </c>
      <c r="E349" s="6">
        <v>0.13105467633527224</v>
      </c>
      <c r="F349" s="8" t="str">
        <f t="shared" si="11"/>
        <v>Cumple</v>
      </c>
    </row>
    <row r="350" spans="1:6">
      <c r="A350" s="14">
        <v>41897.5</v>
      </c>
      <c r="B350" s="6">
        <v>0.18907252474416006</v>
      </c>
      <c r="C350" s="7" t="str">
        <f t="shared" si="10"/>
        <v>Cumple</v>
      </c>
      <c r="D350" s="14">
        <v>41897.5</v>
      </c>
      <c r="E350" s="6" t="s">
        <v>9</v>
      </c>
      <c r="F350" s="8" t="s">
        <v>13</v>
      </c>
    </row>
    <row r="351" spans="1:6">
      <c r="A351" s="14">
        <v>41897.541666666664</v>
      </c>
      <c r="B351" s="6">
        <v>0.19257564311325728</v>
      </c>
      <c r="C351" s="7" t="str">
        <f t="shared" si="10"/>
        <v>Cumple</v>
      </c>
      <c r="D351" s="14">
        <v>41897.541666666664</v>
      </c>
      <c r="E351" s="6" t="s">
        <v>9</v>
      </c>
      <c r="F351" s="8" t="s">
        <v>13</v>
      </c>
    </row>
    <row r="352" spans="1:6">
      <c r="A352" s="14">
        <v>41897.583333333336</v>
      </c>
      <c r="B352" s="6">
        <v>0.19944075410410933</v>
      </c>
      <c r="C352" s="7" t="str">
        <f t="shared" si="10"/>
        <v>Cumple</v>
      </c>
      <c r="D352" s="14">
        <v>41897.583333333336</v>
      </c>
      <c r="E352" s="6" t="s">
        <v>9</v>
      </c>
      <c r="F352" s="8" t="s">
        <v>13</v>
      </c>
    </row>
    <row r="353" spans="1:6">
      <c r="A353" s="14">
        <v>41897.625</v>
      </c>
      <c r="B353" s="6">
        <v>0.1894311546488972</v>
      </c>
      <c r="C353" s="7" t="str">
        <f t="shared" si="10"/>
        <v>Cumple</v>
      </c>
      <c r="D353" s="14">
        <v>41897.625</v>
      </c>
      <c r="E353" s="6" t="s">
        <v>9</v>
      </c>
      <c r="F353" s="8" t="s">
        <v>13</v>
      </c>
    </row>
    <row r="354" spans="1:6">
      <c r="A354" s="14">
        <v>41897.666666666664</v>
      </c>
      <c r="B354" s="6">
        <v>0.17801889408617466</v>
      </c>
      <c r="C354" s="7" t="str">
        <f t="shared" si="10"/>
        <v>Cumple</v>
      </c>
      <c r="D354" s="14">
        <v>41897.666666666664</v>
      </c>
      <c r="E354" s="6" t="s">
        <v>9</v>
      </c>
      <c r="F354" s="8" t="s">
        <v>13</v>
      </c>
    </row>
    <row r="355" spans="1:6">
      <c r="A355" s="14">
        <v>41897.708333333336</v>
      </c>
      <c r="B355" s="6">
        <v>0.21521332703183629</v>
      </c>
      <c r="C355" s="7" t="str">
        <f t="shared" si="10"/>
        <v>Cumple</v>
      </c>
      <c r="D355" s="14">
        <v>41897.708333333336</v>
      </c>
      <c r="E355" s="6">
        <v>1.6655876376064884</v>
      </c>
      <c r="F355" s="8" t="str">
        <f t="shared" si="11"/>
        <v>Cumple</v>
      </c>
    </row>
    <row r="356" spans="1:6">
      <c r="A356" s="14">
        <v>41897.75</v>
      </c>
      <c r="B356" s="6">
        <v>0.22574994665576564</v>
      </c>
      <c r="C356" s="7" t="str">
        <f t="shared" si="10"/>
        <v>Cumple</v>
      </c>
      <c r="D356" s="14">
        <v>41897.75</v>
      </c>
      <c r="E356" s="6">
        <v>7.1575902120602013</v>
      </c>
      <c r="F356" s="8" t="str">
        <f t="shared" si="11"/>
        <v>Cumple</v>
      </c>
    </row>
    <row r="357" spans="1:6">
      <c r="A357" s="14">
        <v>41897.791666666664</v>
      </c>
      <c r="B357" s="6">
        <v>0.18790558624441289</v>
      </c>
      <c r="C357" s="7" t="str">
        <f t="shared" si="10"/>
        <v>Cumple</v>
      </c>
      <c r="D357" s="14">
        <v>41897.791666666664</v>
      </c>
      <c r="E357" s="6">
        <v>10.150478107460415</v>
      </c>
      <c r="F357" s="8" t="str">
        <f t="shared" si="11"/>
        <v>Cumple</v>
      </c>
    </row>
    <row r="358" spans="1:6">
      <c r="A358" s="14">
        <v>41897.833333333336</v>
      </c>
      <c r="B358" s="6">
        <v>0.21758744327936594</v>
      </c>
      <c r="C358" s="7" t="str">
        <f t="shared" si="10"/>
        <v>Cumple</v>
      </c>
      <c r="D358" s="14">
        <v>41897.833333333336</v>
      </c>
      <c r="E358" s="6">
        <v>11.021038412817731</v>
      </c>
      <c r="F358" s="8" t="str">
        <f t="shared" si="11"/>
        <v>Cumple</v>
      </c>
    </row>
    <row r="359" spans="1:6">
      <c r="A359" s="14">
        <v>41897.875</v>
      </c>
      <c r="B359" s="6">
        <v>0.1692351391756976</v>
      </c>
      <c r="C359" s="7" t="str">
        <f t="shared" si="10"/>
        <v>Cumple</v>
      </c>
      <c r="D359" s="14">
        <v>41897.875</v>
      </c>
      <c r="E359" s="6">
        <v>13.250039956580554</v>
      </c>
      <c r="F359" s="8" t="str">
        <f t="shared" si="11"/>
        <v>Cumple</v>
      </c>
    </row>
    <row r="360" spans="1:6">
      <c r="A360" s="14">
        <v>41897.916666666664</v>
      </c>
      <c r="B360" s="6">
        <v>0.15428403355980999</v>
      </c>
      <c r="C360" s="7" t="str">
        <f t="shared" si="10"/>
        <v>Cumple</v>
      </c>
      <c r="D360" s="14">
        <v>41897.916666666664</v>
      </c>
      <c r="E360" s="6">
        <v>11.456923248971501</v>
      </c>
      <c r="F360" s="8" t="str">
        <f t="shared" si="11"/>
        <v>Cumple</v>
      </c>
    </row>
    <row r="361" spans="1:6">
      <c r="A361" s="14">
        <v>41897.958333333336</v>
      </c>
      <c r="B361" s="6">
        <v>0.17396559279094026</v>
      </c>
      <c r="C361" s="7" t="str">
        <f t="shared" si="10"/>
        <v>Cumple</v>
      </c>
      <c r="D361" s="14">
        <v>41897.958333333336</v>
      </c>
      <c r="E361" s="6">
        <v>9.09890742982987</v>
      </c>
      <c r="F361" s="8" t="str">
        <f t="shared" si="11"/>
        <v>Cumple</v>
      </c>
    </row>
    <row r="362" spans="1:6">
      <c r="A362" s="14">
        <v>41898</v>
      </c>
      <c r="B362" s="6">
        <v>0.1717261198570168</v>
      </c>
      <c r="C362" s="7" t="str">
        <f t="shared" si="10"/>
        <v>Cumple</v>
      </c>
      <c r="D362" s="14">
        <v>41898</v>
      </c>
      <c r="E362" s="6">
        <v>8.2226621550157706</v>
      </c>
      <c r="F362" s="8" t="str">
        <f t="shared" si="11"/>
        <v>Cumple</v>
      </c>
    </row>
    <row r="363" spans="1:6">
      <c r="A363" s="14">
        <v>41898.041666666664</v>
      </c>
      <c r="B363" s="6">
        <v>0.18492401160829053</v>
      </c>
      <c r="C363" s="7" t="str">
        <f t="shared" si="10"/>
        <v>Cumple</v>
      </c>
      <c r="D363" s="14">
        <v>41898.041666666664</v>
      </c>
      <c r="E363" s="6">
        <v>5.6356822967056726</v>
      </c>
      <c r="F363" s="8" t="str">
        <f t="shared" si="11"/>
        <v>Cumple</v>
      </c>
    </row>
    <row r="364" spans="1:6">
      <c r="A364" s="14">
        <v>41898.083333333336</v>
      </c>
      <c r="B364" s="6">
        <v>0.16801930093070414</v>
      </c>
      <c r="C364" s="7" t="str">
        <f t="shared" si="10"/>
        <v>Cumple</v>
      </c>
      <c r="D364" s="14">
        <v>41898.083333333336</v>
      </c>
      <c r="E364" s="6">
        <v>8.5378219698267781</v>
      </c>
      <c r="F364" s="8" t="str">
        <f t="shared" si="11"/>
        <v>Cumple</v>
      </c>
    </row>
    <row r="365" spans="1:6">
      <c r="A365" s="14">
        <v>41898.125</v>
      </c>
      <c r="B365" s="6">
        <v>0.17041522564711395</v>
      </c>
      <c r="C365" s="7" t="str">
        <f t="shared" si="10"/>
        <v>Cumple</v>
      </c>
      <c r="D365" s="14">
        <v>41898.125</v>
      </c>
      <c r="E365" s="6">
        <v>6.2976370022331603</v>
      </c>
      <c r="F365" s="8" t="str">
        <f t="shared" si="11"/>
        <v>Cumple</v>
      </c>
    </row>
    <row r="366" spans="1:6">
      <c r="A366" s="14">
        <v>41898.166666666664</v>
      </c>
      <c r="B366" s="6">
        <v>0.17308237054328054</v>
      </c>
      <c r="C366" s="7" t="str">
        <f t="shared" si="10"/>
        <v>Cumple</v>
      </c>
      <c r="D366" s="14">
        <v>41898.166666666664</v>
      </c>
      <c r="E366" s="6">
        <v>8.7728829538653255</v>
      </c>
      <c r="F366" s="8" t="str">
        <f t="shared" si="11"/>
        <v>Cumple</v>
      </c>
    </row>
    <row r="367" spans="1:6">
      <c r="A367" s="14">
        <v>41898.208333333336</v>
      </c>
      <c r="B367" s="6">
        <v>0.17674012027248262</v>
      </c>
      <c r="C367" s="7" t="str">
        <f t="shared" si="10"/>
        <v>Cumple</v>
      </c>
      <c r="D367" s="14">
        <v>41898.208333333336</v>
      </c>
      <c r="E367" s="6">
        <v>10.668553699344496</v>
      </c>
      <c r="F367" s="8" t="str">
        <f t="shared" si="11"/>
        <v>Cumple</v>
      </c>
    </row>
    <row r="368" spans="1:6">
      <c r="A368" s="14">
        <v>41898.25</v>
      </c>
      <c r="B368" s="6">
        <v>0.17262774887013121</v>
      </c>
      <c r="C368" s="7" t="str">
        <f t="shared" si="10"/>
        <v>Cumple</v>
      </c>
      <c r="D368" s="14">
        <v>41898.25</v>
      </c>
      <c r="E368" s="6">
        <v>10.372038563571751</v>
      </c>
      <c r="F368" s="8" t="str">
        <f t="shared" si="11"/>
        <v>Cumple</v>
      </c>
    </row>
    <row r="369" spans="1:6">
      <c r="A369" s="14">
        <v>41898.291666666664</v>
      </c>
      <c r="B369" s="6">
        <v>0.16607414630942616</v>
      </c>
      <c r="C369" s="7" t="str">
        <f t="shared" si="10"/>
        <v>Cumple</v>
      </c>
      <c r="D369" s="14">
        <v>41898.291666666664</v>
      </c>
      <c r="E369" s="6">
        <v>8.1802778828735327</v>
      </c>
      <c r="F369" s="8" t="str">
        <f t="shared" si="11"/>
        <v>Cumple</v>
      </c>
    </row>
    <row r="370" spans="1:6">
      <c r="A370" s="14">
        <v>41898.333333333336</v>
      </c>
      <c r="B370" s="6">
        <v>0.1610535203192634</v>
      </c>
      <c r="C370" s="7" t="str">
        <f t="shared" si="10"/>
        <v>Cumple</v>
      </c>
      <c r="D370" s="14">
        <v>41898.333333333336</v>
      </c>
      <c r="E370" s="6">
        <v>6.5152880707437602</v>
      </c>
      <c r="F370" s="8" t="str">
        <f t="shared" si="11"/>
        <v>Cumple</v>
      </c>
    </row>
    <row r="371" spans="1:6">
      <c r="A371" s="14">
        <v>41898.375</v>
      </c>
      <c r="B371" s="6">
        <v>0.1698995993991354</v>
      </c>
      <c r="C371" s="7" t="str">
        <f t="shared" si="10"/>
        <v>Cumple</v>
      </c>
      <c r="D371" s="14">
        <v>41898.375</v>
      </c>
      <c r="E371" s="6">
        <v>6.7220194886216831</v>
      </c>
      <c r="F371" s="8" t="str">
        <f t="shared" si="11"/>
        <v>Cumple</v>
      </c>
    </row>
    <row r="372" spans="1:6">
      <c r="A372" s="14">
        <v>41898.416666666664</v>
      </c>
      <c r="B372" s="6">
        <v>0.16603731053244508</v>
      </c>
      <c r="C372" s="7" t="str">
        <f t="shared" si="10"/>
        <v>Cumple</v>
      </c>
      <c r="D372" s="14">
        <v>41898.416666666664</v>
      </c>
      <c r="E372" s="6">
        <v>6.5772915009294586</v>
      </c>
      <c r="F372" s="8" t="str">
        <f t="shared" si="11"/>
        <v>Cumple</v>
      </c>
    </row>
    <row r="373" spans="1:6">
      <c r="A373" s="14">
        <v>41898.458333333336</v>
      </c>
      <c r="B373" s="6">
        <v>0.16754901350779275</v>
      </c>
      <c r="C373" s="7" t="str">
        <f t="shared" si="10"/>
        <v>Cumple</v>
      </c>
      <c r="D373" s="14">
        <v>41898.458333333336</v>
      </c>
      <c r="E373" s="6">
        <v>4.4791358982386056</v>
      </c>
      <c r="F373" s="8" t="str">
        <f t="shared" si="11"/>
        <v>Cumple</v>
      </c>
    </row>
    <row r="374" spans="1:6">
      <c r="A374" s="14">
        <v>41898.5</v>
      </c>
      <c r="B374" s="6">
        <v>0.18344124254309299</v>
      </c>
      <c r="C374" s="7" t="str">
        <f t="shared" si="10"/>
        <v>Cumple</v>
      </c>
      <c r="D374" s="14">
        <v>41898.5</v>
      </c>
      <c r="E374" s="6">
        <v>6.5686550686813492</v>
      </c>
      <c r="F374" s="8" t="str">
        <f t="shared" si="11"/>
        <v>Cumple</v>
      </c>
    </row>
    <row r="375" spans="1:6">
      <c r="A375" s="14">
        <v>41898.541666666664</v>
      </c>
      <c r="B375" s="6">
        <v>0.18281628263078992</v>
      </c>
      <c r="C375" s="7" t="str">
        <f t="shared" si="10"/>
        <v>Cumple</v>
      </c>
      <c r="D375" s="14">
        <v>41898.541666666664</v>
      </c>
      <c r="E375" s="6">
        <v>6.2249877434980725</v>
      </c>
      <c r="F375" s="8" t="str">
        <f t="shared" si="11"/>
        <v>Cumple</v>
      </c>
    </row>
    <row r="376" spans="1:6">
      <c r="A376" s="14">
        <v>41898.583333333336</v>
      </c>
      <c r="B376" s="6">
        <v>0.18167465643471634</v>
      </c>
      <c r="C376" s="7" t="str">
        <f t="shared" si="10"/>
        <v>Cumple</v>
      </c>
      <c r="D376" s="14">
        <v>41898.583333333336</v>
      </c>
      <c r="E376" s="6">
        <v>3.9703879204886521</v>
      </c>
      <c r="F376" s="8" t="str">
        <f t="shared" si="11"/>
        <v>Cumple</v>
      </c>
    </row>
    <row r="377" spans="1:6">
      <c r="A377" s="14">
        <v>41898.625</v>
      </c>
      <c r="B377" s="6">
        <v>0.17504848469686132</v>
      </c>
      <c r="C377" s="7" t="str">
        <f t="shared" si="10"/>
        <v>Cumple</v>
      </c>
      <c r="D377" s="14">
        <v>41898.625</v>
      </c>
      <c r="E377" s="6" t="s">
        <v>9</v>
      </c>
      <c r="F377" s="7" t="s">
        <v>12</v>
      </c>
    </row>
    <row r="378" spans="1:6">
      <c r="A378" s="14">
        <v>41898.666666666664</v>
      </c>
      <c r="B378" s="6">
        <v>0.17281212635711968</v>
      </c>
      <c r="C378" s="7" t="str">
        <f t="shared" si="10"/>
        <v>Cumple</v>
      </c>
      <c r="D378" s="14">
        <v>41898.666666666664</v>
      </c>
      <c r="E378" s="6">
        <v>4.3630835368219172</v>
      </c>
      <c r="F378" s="8" t="str">
        <f t="shared" si="11"/>
        <v>Cumple</v>
      </c>
    </row>
    <row r="379" spans="1:6">
      <c r="A379" s="14">
        <v>41898.708333333336</v>
      </c>
      <c r="B379" s="6">
        <v>0.18315979155469245</v>
      </c>
      <c r="C379" s="7" t="str">
        <f t="shared" si="10"/>
        <v>Cumple</v>
      </c>
      <c r="D379" s="14">
        <v>41898.708333333336</v>
      </c>
      <c r="E379" s="6">
        <v>10.787264214200292</v>
      </c>
      <c r="F379" s="8" t="str">
        <f t="shared" si="11"/>
        <v>Cumple</v>
      </c>
    </row>
    <row r="380" spans="1:6">
      <c r="A380" s="14">
        <v>41898.75</v>
      </c>
      <c r="B380" s="6">
        <v>0.17490364407125766</v>
      </c>
      <c r="C380" s="7" t="str">
        <f t="shared" si="10"/>
        <v>Cumple</v>
      </c>
      <c r="D380" s="14">
        <v>41898.75</v>
      </c>
      <c r="E380" s="6">
        <v>12.16817486148846</v>
      </c>
      <c r="F380" s="8" t="str">
        <f t="shared" si="11"/>
        <v>Cumple</v>
      </c>
    </row>
    <row r="381" spans="1:6">
      <c r="A381" s="14">
        <v>41898.791666666664</v>
      </c>
      <c r="B381" s="6">
        <v>0.18386582955208874</v>
      </c>
      <c r="C381" s="7" t="str">
        <f t="shared" si="10"/>
        <v>Cumple</v>
      </c>
      <c r="D381" s="14">
        <v>41898.791666666664</v>
      </c>
      <c r="E381" s="6">
        <v>12.146854741213787</v>
      </c>
      <c r="F381" s="8" t="str">
        <f t="shared" si="11"/>
        <v>Cumple</v>
      </c>
    </row>
    <row r="382" spans="1:6">
      <c r="A382" s="14">
        <v>41898.833333333336</v>
      </c>
      <c r="B382" s="6">
        <v>0.19019296940422176</v>
      </c>
      <c r="C382" s="7" t="str">
        <f t="shared" si="10"/>
        <v>Cumple</v>
      </c>
      <c r="D382" s="14">
        <v>41898.833333333336</v>
      </c>
      <c r="E382" s="6">
        <v>11.437673484164364</v>
      </c>
      <c r="F382" s="8" t="str">
        <f t="shared" si="11"/>
        <v>Cumple</v>
      </c>
    </row>
    <row r="383" spans="1:6">
      <c r="A383" s="14">
        <v>41898.875</v>
      </c>
      <c r="B383" s="6">
        <v>0.20630191021512667</v>
      </c>
      <c r="C383" s="7" t="str">
        <f t="shared" si="10"/>
        <v>Cumple</v>
      </c>
      <c r="D383" s="14">
        <v>41898.875</v>
      </c>
      <c r="E383" s="6">
        <v>7.7113010870690619</v>
      </c>
      <c r="F383" s="8" t="str">
        <f t="shared" si="11"/>
        <v>Cumple</v>
      </c>
    </row>
    <row r="384" spans="1:6">
      <c r="A384" s="14">
        <v>41898.916666666664</v>
      </c>
      <c r="B384" s="6">
        <v>0.42587494989770897</v>
      </c>
      <c r="C384" s="7" t="str">
        <f t="shared" si="10"/>
        <v>Cumple</v>
      </c>
      <c r="D384" s="14">
        <v>41898.916666666664</v>
      </c>
      <c r="E384" s="6">
        <v>6.4834521885046827</v>
      </c>
      <c r="F384" s="8" t="str">
        <f t="shared" si="11"/>
        <v>Cumple</v>
      </c>
    </row>
    <row r="385" spans="1:6">
      <c r="A385" s="14">
        <v>41898.958333333336</v>
      </c>
      <c r="B385" s="6">
        <v>0.19159362560554694</v>
      </c>
      <c r="C385" s="7" t="str">
        <f t="shared" si="10"/>
        <v>Cumple</v>
      </c>
      <c r="D385" s="14">
        <v>41898.958333333336</v>
      </c>
      <c r="E385" s="6">
        <v>5.9449108839940985</v>
      </c>
      <c r="F385" s="8" t="str">
        <f t="shared" si="11"/>
        <v>Cumple</v>
      </c>
    </row>
    <row r="386" spans="1:6">
      <c r="A386" s="14">
        <v>41899</v>
      </c>
      <c r="B386" s="6">
        <v>0.19156803577923973</v>
      </c>
      <c r="C386" s="7" t="str">
        <f t="shared" si="10"/>
        <v>Cumple</v>
      </c>
      <c r="D386" s="14">
        <v>41899</v>
      </c>
      <c r="E386" s="6">
        <v>6.178300680889234</v>
      </c>
      <c r="F386" s="8" t="str">
        <f t="shared" si="11"/>
        <v>Cumple</v>
      </c>
    </row>
    <row r="387" spans="1:6">
      <c r="A387" s="14">
        <v>41899.041666666664</v>
      </c>
      <c r="B387" s="6">
        <v>0.21233304671199529</v>
      </c>
      <c r="C387" s="7" t="str">
        <f t="shared" ref="C387:C450" si="12">IF(B387&gt;3.5,"No Cumple","Cumple")</f>
        <v>Cumple</v>
      </c>
      <c r="D387" s="14">
        <v>41899.041666666664</v>
      </c>
      <c r="E387" s="6">
        <v>5.3619101754514364</v>
      </c>
      <c r="F387" s="8" t="str">
        <f t="shared" si="11"/>
        <v>Cumple</v>
      </c>
    </row>
    <row r="388" spans="1:6">
      <c r="A388" s="14">
        <v>41899.083333333336</v>
      </c>
      <c r="B388" s="6">
        <v>0.20422495871613927</v>
      </c>
      <c r="C388" s="7" t="str">
        <f t="shared" si="12"/>
        <v>Cumple</v>
      </c>
      <c r="D388" s="14">
        <v>41899.083333333336</v>
      </c>
      <c r="E388" s="6">
        <v>11.954544094295319</v>
      </c>
      <c r="F388" s="8" t="str">
        <f t="shared" ref="F388:F451" si="13">IF(E388&gt;15,"No Cumple","Cumple")</f>
        <v>Cumple</v>
      </c>
    </row>
    <row r="389" spans="1:6">
      <c r="A389" s="14">
        <v>41899.125</v>
      </c>
      <c r="B389" s="6">
        <v>0.19312552777043096</v>
      </c>
      <c r="C389" s="7" t="str">
        <f t="shared" si="12"/>
        <v>Cumple</v>
      </c>
      <c r="D389" s="14">
        <v>41899.125</v>
      </c>
      <c r="E389" s="6">
        <v>3.4326826907646502</v>
      </c>
      <c r="F389" s="8" t="str">
        <f t="shared" si="13"/>
        <v>Cumple</v>
      </c>
    </row>
    <row r="390" spans="1:6">
      <c r="A390" s="14">
        <v>41899.166666666664</v>
      </c>
      <c r="B390" s="6">
        <v>0.19283013049000219</v>
      </c>
      <c r="C390" s="7" t="str">
        <f t="shared" si="12"/>
        <v>Cumple</v>
      </c>
      <c r="D390" s="14">
        <v>41899.166666666664</v>
      </c>
      <c r="E390" s="6">
        <v>6.2168186279801256</v>
      </c>
      <c r="F390" s="8" t="str">
        <f t="shared" si="13"/>
        <v>Cumple</v>
      </c>
    </row>
    <row r="391" spans="1:6">
      <c r="A391" s="14">
        <v>41899.208333333336</v>
      </c>
      <c r="B391" s="6">
        <v>0.19269730961642501</v>
      </c>
      <c r="C391" s="7" t="str">
        <f t="shared" si="12"/>
        <v>Cumple</v>
      </c>
      <c r="D391" s="14">
        <v>41899.208333333336</v>
      </c>
      <c r="E391" s="6">
        <v>6.1121492162396649</v>
      </c>
      <c r="F391" s="8" t="str">
        <f t="shared" si="13"/>
        <v>Cumple</v>
      </c>
    </row>
    <row r="392" spans="1:6">
      <c r="A392" s="14">
        <v>41899.25</v>
      </c>
      <c r="B392" s="6">
        <v>0.1878216167182436</v>
      </c>
      <c r="C392" s="7" t="str">
        <f t="shared" si="12"/>
        <v>Cumple</v>
      </c>
      <c r="D392" s="14">
        <v>41899.25</v>
      </c>
      <c r="E392" s="6">
        <v>6.7431077772206764</v>
      </c>
      <c r="F392" s="8" t="str">
        <f t="shared" si="13"/>
        <v>Cumple</v>
      </c>
    </row>
    <row r="393" spans="1:6">
      <c r="A393" s="14">
        <v>41899.291666666664</v>
      </c>
      <c r="B393" s="6">
        <v>0.18074009959668724</v>
      </c>
      <c r="C393" s="7" t="str">
        <f t="shared" si="12"/>
        <v>Cumple</v>
      </c>
      <c r="D393" s="14">
        <v>41899.291666666664</v>
      </c>
      <c r="E393" s="6">
        <v>7.4165132326042524</v>
      </c>
      <c r="F393" s="8" t="str">
        <f t="shared" si="13"/>
        <v>Cumple</v>
      </c>
    </row>
    <row r="394" spans="1:6">
      <c r="A394" s="14">
        <v>41899.333333333336</v>
      </c>
      <c r="B394" s="6">
        <v>0.15996808760409806</v>
      </c>
      <c r="C394" s="7" t="str">
        <f t="shared" si="12"/>
        <v>Cumple</v>
      </c>
      <c r="D394" s="14">
        <v>41899.333333333336</v>
      </c>
      <c r="E394" s="6">
        <v>7.3869323431195655</v>
      </c>
      <c r="F394" s="8" t="str">
        <f t="shared" si="13"/>
        <v>Cumple</v>
      </c>
    </row>
    <row r="395" spans="1:6">
      <c r="A395" s="14">
        <v>41899.375</v>
      </c>
      <c r="B395" s="6">
        <v>0.18619056100074827</v>
      </c>
      <c r="C395" s="7" t="str">
        <f t="shared" si="12"/>
        <v>Cumple</v>
      </c>
      <c r="D395" s="14">
        <v>41899.375</v>
      </c>
      <c r="E395" s="6">
        <v>8.3491944570139864</v>
      </c>
      <c r="F395" s="8" t="str">
        <f t="shared" si="13"/>
        <v>Cumple</v>
      </c>
    </row>
    <row r="396" spans="1:6">
      <c r="A396" s="14">
        <v>41899.416666666664</v>
      </c>
      <c r="B396" s="6">
        <v>0.19525215193222131</v>
      </c>
      <c r="C396" s="7" t="str">
        <f t="shared" si="12"/>
        <v>Cumple</v>
      </c>
      <c r="D396" s="14">
        <v>41899.416666666664</v>
      </c>
      <c r="E396" s="6">
        <v>6.8510953987559544</v>
      </c>
      <c r="F396" s="8" t="str">
        <f t="shared" si="13"/>
        <v>Cumple</v>
      </c>
    </row>
    <row r="397" spans="1:6">
      <c r="A397" s="14">
        <v>41899.458333333336</v>
      </c>
      <c r="B397" s="6">
        <v>0.18462349211509765</v>
      </c>
      <c r="C397" s="7" t="str">
        <f t="shared" si="12"/>
        <v>Cumple</v>
      </c>
      <c r="D397" s="14">
        <v>41899.458333333336</v>
      </c>
      <c r="E397" s="6">
        <v>8.5005028625901868</v>
      </c>
      <c r="F397" s="8" t="str">
        <f t="shared" si="13"/>
        <v>Cumple</v>
      </c>
    </row>
    <row r="398" spans="1:6">
      <c r="A398" s="14">
        <v>41899.5</v>
      </c>
      <c r="B398" s="6">
        <v>0.16902540022819504</v>
      </c>
      <c r="C398" s="7" t="str">
        <f t="shared" si="12"/>
        <v>Cumple</v>
      </c>
      <c r="D398" s="14">
        <v>41899.5</v>
      </c>
      <c r="E398" s="6">
        <v>6.0541167215897014</v>
      </c>
      <c r="F398" s="8" t="str">
        <f t="shared" si="13"/>
        <v>Cumple</v>
      </c>
    </row>
    <row r="399" spans="1:6">
      <c r="A399" s="14">
        <v>41899.541666666664</v>
      </c>
      <c r="B399" s="6">
        <v>0.16439722925660302</v>
      </c>
      <c r="C399" s="7" t="str">
        <f t="shared" si="12"/>
        <v>Cumple</v>
      </c>
      <c r="D399" s="14">
        <v>41899.541666666664</v>
      </c>
      <c r="E399" s="6">
        <v>7.6129195985096318</v>
      </c>
      <c r="F399" s="8" t="str">
        <f t="shared" si="13"/>
        <v>Cumple</v>
      </c>
    </row>
    <row r="400" spans="1:6">
      <c r="A400" s="14">
        <v>41899.583333333336</v>
      </c>
      <c r="B400" s="6">
        <v>0.17384844507849714</v>
      </c>
      <c r="C400" s="7" t="str">
        <f t="shared" si="12"/>
        <v>Cumple</v>
      </c>
      <c r="D400" s="14">
        <v>41899.583333333336</v>
      </c>
      <c r="E400" s="6">
        <v>8.0801258798884099</v>
      </c>
      <c r="F400" s="8" t="str">
        <f t="shared" si="13"/>
        <v>Cumple</v>
      </c>
    </row>
    <row r="401" spans="1:6">
      <c r="A401" s="14">
        <v>41899.625</v>
      </c>
      <c r="B401" s="6">
        <v>0.18658261115868019</v>
      </c>
      <c r="C401" s="7" t="str">
        <f t="shared" si="12"/>
        <v>Cumple</v>
      </c>
      <c r="D401" s="14">
        <v>41899.625</v>
      </c>
      <c r="E401" s="6">
        <v>7.8855039635134485</v>
      </c>
      <c r="F401" s="8" t="str">
        <f t="shared" si="13"/>
        <v>Cumple</v>
      </c>
    </row>
    <row r="402" spans="1:6">
      <c r="A402" s="14">
        <v>41899.666666666664</v>
      </c>
      <c r="B402" s="6">
        <v>0.20506331512402534</v>
      </c>
      <c r="C402" s="7" t="str">
        <f t="shared" si="12"/>
        <v>Cumple</v>
      </c>
      <c r="D402" s="14">
        <v>41899.666666666664</v>
      </c>
      <c r="E402" s="6">
        <v>7.3086305764581834</v>
      </c>
      <c r="F402" s="8" t="str">
        <f t="shared" si="13"/>
        <v>Cumple</v>
      </c>
    </row>
    <row r="403" spans="1:6">
      <c r="A403" s="14">
        <v>41899.708333333336</v>
      </c>
      <c r="B403" s="6">
        <v>0.19539175898940475</v>
      </c>
      <c r="C403" s="7" t="str">
        <f t="shared" si="12"/>
        <v>Cumple</v>
      </c>
      <c r="D403" s="14">
        <v>41899.708333333336</v>
      </c>
      <c r="E403" s="6">
        <v>7.9307628173321358</v>
      </c>
      <c r="F403" s="8" t="str">
        <f t="shared" si="13"/>
        <v>Cumple</v>
      </c>
    </row>
    <row r="404" spans="1:6">
      <c r="A404" s="14">
        <v>41899.75</v>
      </c>
      <c r="B404" s="6">
        <v>0.18198411290778804</v>
      </c>
      <c r="C404" s="7" t="str">
        <f t="shared" si="12"/>
        <v>Cumple</v>
      </c>
      <c r="D404" s="14">
        <v>41899.75</v>
      </c>
      <c r="E404" s="6">
        <v>8.7457903688359888</v>
      </c>
      <c r="F404" s="8" t="str">
        <f t="shared" si="13"/>
        <v>Cumple</v>
      </c>
    </row>
    <row r="405" spans="1:6">
      <c r="A405" s="14">
        <v>41899.791666666664</v>
      </c>
      <c r="B405" s="6">
        <v>0.18753559829383304</v>
      </c>
      <c r="C405" s="7" t="str">
        <f t="shared" si="12"/>
        <v>Cumple</v>
      </c>
      <c r="D405" s="14">
        <v>41899.791666666664</v>
      </c>
      <c r="E405" s="6">
        <v>9.200518054311825</v>
      </c>
      <c r="F405" s="8" t="str">
        <f t="shared" si="13"/>
        <v>Cumple</v>
      </c>
    </row>
    <row r="406" spans="1:6">
      <c r="A406" s="14">
        <v>41899.833333333336</v>
      </c>
      <c r="B406" s="6">
        <v>0.18744057564524624</v>
      </c>
      <c r="C406" s="7" t="str">
        <f t="shared" si="12"/>
        <v>Cumple</v>
      </c>
      <c r="D406" s="14">
        <v>41899.833333333336</v>
      </c>
      <c r="E406" s="6">
        <v>9.0630294485659562</v>
      </c>
      <c r="F406" s="8" t="str">
        <f t="shared" si="13"/>
        <v>Cumple</v>
      </c>
    </row>
    <row r="407" spans="1:6">
      <c r="A407" s="14">
        <v>41899.875</v>
      </c>
      <c r="B407" s="6">
        <v>0.19634225404226352</v>
      </c>
      <c r="C407" s="7" t="str">
        <f t="shared" si="12"/>
        <v>Cumple</v>
      </c>
      <c r="D407" s="14">
        <v>41899.875</v>
      </c>
      <c r="E407" s="6">
        <v>10.444834911582571</v>
      </c>
      <c r="F407" s="8" t="str">
        <f t="shared" si="13"/>
        <v>Cumple</v>
      </c>
    </row>
    <row r="408" spans="1:6">
      <c r="A408" s="14">
        <v>41899.916666666664</v>
      </c>
      <c r="B408" s="6">
        <v>0.19437600211395598</v>
      </c>
      <c r="C408" s="7" t="str">
        <f t="shared" si="12"/>
        <v>Cumple</v>
      </c>
      <c r="D408" s="14">
        <v>41899.916666666664</v>
      </c>
      <c r="E408" s="6">
        <v>6.3853240176309614</v>
      </c>
      <c r="F408" s="8" t="str">
        <f t="shared" si="13"/>
        <v>Cumple</v>
      </c>
    </row>
    <row r="409" spans="1:6">
      <c r="A409" s="14">
        <v>41899.958333333336</v>
      </c>
      <c r="B409" s="6">
        <v>0.20533839377443869</v>
      </c>
      <c r="C409" s="7" t="str">
        <f t="shared" si="12"/>
        <v>Cumple</v>
      </c>
      <c r="D409" s="14">
        <v>41899.958333333336</v>
      </c>
      <c r="E409" s="6">
        <v>6.3640492792360615</v>
      </c>
      <c r="F409" s="8" t="str">
        <f t="shared" si="13"/>
        <v>Cumple</v>
      </c>
    </row>
    <row r="410" spans="1:6">
      <c r="A410" s="14">
        <v>41900</v>
      </c>
      <c r="B410" s="6">
        <v>0.20180440646780412</v>
      </c>
      <c r="C410" s="7" t="str">
        <f t="shared" si="12"/>
        <v>Cumple</v>
      </c>
      <c r="D410" s="14">
        <v>41900</v>
      </c>
      <c r="E410" s="6">
        <v>6.539209779128595</v>
      </c>
      <c r="F410" s="8" t="str">
        <f t="shared" si="13"/>
        <v>Cumple</v>
      </c>
    </row>
    <row r="411" spans="1:6">
      <c r="A411" s="14">
        <v>41900.041666666664</v>
      </c>
      <c r="B411" s="6">
        <v>0.21780912931805052</v>
      </c>
      <c r="C411" s="7" t="str">
        <f t="shared" si="12"/>
        <v>Cumple</v>
      </c>
      <c r="D411" s="14">
        <v>41900.041666666664</v>
      </c>
      <c r="E411" s="6">
        <v>5.2099654856873476</v>
      </c>
      <c r="F411" s="8" t="str">
        <f t="shared" si="13"/>
        <v>Cumple</v>
      </c>
    </row>
    <row r="412" spans="1:6">
      <c r="A412" s="14">
        <v>41900.083333333336</v>
      </c>
      <c r="B412" s="6">
        <v>0.20121115864688313</v>
      </c>
      <c r="C412" s="7" t="str">
        <f t="shared" si="12"/>
        <v>Cumple</v>
      </c>
      <c r="D412" s="14">
        <v>41900.083333333336</v>
      </c>
      <c r="E412" s="6">
        <v>7.8599416256352681</v>
      </c>
      <c r="F412" s="8" t="str">
        <f t="shared" si="13"/>
        <v>Cumple</v>
      </c>
    </row>
    <row r="413" spans="1:6">
      <c r="A413" s="14">
        <v>41900.125</v>
      </c>
      <c r="B413" s="6">
        <v>0.1888115194806631</v>
      </c>
      <c r="C413" s="7" t="str">
        <f t="shared" si="12"/>
        <v>Cumple</v>
      </c>
      <c r="D413" s="14">
        <v>41900.125</v>
      </c>
      <c r="E413" s="6">
        <v>7.2150168498986407</v>
      </c>
      <c r="F413" s="8" t="str">
        <f t="shared" si="13"/>
        <v>Cumple</v>
      </c>
    </row>
    <row r="414" spans="1:6">
      <c r="A414" s="14">
        <v>41900.166666666664</v>
      </c>
      <c r="B414" s="6">
        <v>0.17600353015504175</v>
      </c>
      <c r="C414" s="7" t="str">
        <f t="shared" si="12"/>
        <v>Cumple</v>
      </c>
      <c r="D414" s="14">
        <v>41900.166666666664</v>
      </c>
      <c r="E414" s="6">
        <v>8.9104817857631975</v>
      </c>
      <c r="F414" s="8" t="str">
        <f t="shared" si="13"/>
        <v>Cumple</v>
      </c>
    </row>
    <row r="415" spans="1:6">
      <c r="A415" s="14">
        <v>41900.208333333336</v>
      </c>
      <c r="B415" s="6">
        <v>0.17628136022690916</v>
      </c>
      <c r="C415" s="7" t="str">
        <f t="shared" si="12"/>
        <v>Cumple</v>
      </c>
      <c r="D415" s="14">
        <v>41900.208333333336</v>
      </c>
      <c r="E415" s="6">
        <v>10.075441350208791</v>
      </c>
      <c r="F415" s="8" t="str">
        <f t="shared" si="13"/>
        <v>Cumple</v>
      </c>
    </row>
    <row r="416" spans="1:6">
      <c r="A416" s="14">
        <v>41900.25</v>
      </c>
      <c r="B416" s="6">
        <v>0.16828605949921419</v>
      </c>
      <c r="C416" s="7" t="str">
        <f t="shared" si="12"/>
        <v>Cumple</v>
      </c>
      <c r="D416" s="14">
        <v>41900.25</v>
      </c>
      <c r="E416" s="6">
        <v>11.290686518311533</v>
      </c>
      <c r="F416" s="8" t="str">
        <f t="shared" si="13"/>
        <v>Cumple</v>
      </c>
    </row>
    <row r="417" spans="1:6">
      <c r="A417" s="14">
        <v>41900.291666666664</v>
      </c>
      <c r="B417" s="6">
        <v>0.1698729927371519</v>
      </c>
      <c r="C417" s="7" t="str">
        <f t="shared" si="12"/>
        <v>Cumple</v>
      </c>
      <c r="D417" s="14">
        <v>41900.291666666664</v>
      </c>
      <c r="E417" s="6">
        <v>8.304466960350684</v>
      </c>
      <c r="F417" s="8" t="str">
        <f t="shared" si="13"/>
        <v>Cumple</v>
      </c>
    </row>
    <row r="418" spans="1:6">
      <c r="A418" s="14">
        <v>41900.333333333336</v>
      </c>
      <c r="B418" s="6">
        <v>0.15916071202151569</v>
      </c>
      <c r="C418" s="7" t="str">
        <f t="shared" si="12"/>
        <v>Cumple</v>
      </c>
      <c r="D418" s="14">
        <v>41900.333333333336</v>
      </c>
      <c r="E418" s="6">
        <v>8.121092346079072</v>
      </c>
      <c r="F418" s="8" t="str">
        <f t="shared" si="13"/>
        <v>Cumple</v>
      </c>
    </row>
    <row r="419" spans="1:6">
      <c r="A419" s="14">
        <v>41900.375</v>
      </c>
      <c r="B419" s="6">
        <v>0.18845868683903594</v>
      </c>
      <c r="C419" s="7" t="str">
        <f t="shared" si="12"/>
        <v>Cumple</v>
      </c>
      <c r="D419" s="14">
        <v>41900.375</v>
      </c>
      <c r="E419" s="6">
        <v>7.4933382226098537</v>
      </c>
      <c r="F419" s="8" t="str">
        <f t="shared" si="13"/>
        <v>Cumple</v>
      </c>
    </row>
    <row r="420" spans="1:6">
      <c r="A420" s="14">
        <v>41900.416666666664</v>
      </c>
      <c r="B420" s="6">
        <v>0.19364560415618842</v>
      </c>
      <c r="C420" s="7" t="str">
        <f t="shared" si="12"/>
        <v>Cumple</v>
      </c>
      <c r="D420" s="14">
        <v>41900.416666666664</v>
      </c>
      <c r="E420" s="6">
        <v>10.346258769906372</v>
      </c>
      <c r="F420" s="8" t="str">
        <f t="shared" si="13"/>
        <v>Cumple</v>
      </c>
    </row>
    <row r="421" spans="1:6">
      <c r="A421" s="14">
        <v>41900.458333333336</v>
      </c>
      <c r="B421" s="6">
        <v>0.18996562887410648</v>
      </c>
      <c r="C421" s="7" t="str">
        <f t="shared" si="12"/>
        <v>Cumple</v>
      </c>
      <c r="D421" s="14">
        <v>41900.458333333336</v>
      </c>
      <c r="E421" s="6">
        <v>10.584205774193752</v>
      </c>
      <c r="F421" s="8" t="str">
        <f t="shared" si="13"/>
        <v>Cumple</v>
      </c>
    </row>
    <row r="422" spans="1:6">
      <c r="A422" s="14">
        <v>41900.5</v>
      </c>
      <c r="B422" s="6">
        <v>0.17865112110044132</v>
      </c>
      <c r="C422" s="7" t="str">
        <f t="shared" si="12"/>
        <v>Cumple</v>
      </c>
      <c r="D422" s="14">
        <v>41900.5</v>
      </c>
      <c r="E422" s="6">
        <v>4.3715088028801929</v>
      </c>
      <c r="F422" s="8" t="str">
        <f t="shared" si="13"/>
        <v>Cumple</v>
      </c>
    </row>
    <row r="423" spans="1:6">
      <c r="A423" s="14">
        <v>41900.541666666664</v>
      </c>
      <c r="B423" s="6">
        <v>0.17742181315245453</v>
      </c>
      <c r="C423" s="7" t="str">
        <f t="shared" si="12"/>
        <v>Cumple</v>
      </c>
      <c r="D423" s="14">
        <v>41900.541666666664</v>
      </c>
      <c r="E423" s="6">
        <v>4.2603084461522487</v>
      </c>
      <c r="F423" s="8" t="str">
        <f t="shared" si="13"/>
        <v>Cumple</v>
      </c>
    </row>
    <row r="424" spans="1:6">
      <c r="A424" s="14">
        <v>41900.583333333336</v>
      </c>
      <c r="B424" s="6">
        <v>0.19166614941513807</v>
      </c>
      <c r="C424" s="7" t="str">
        <f t="shared" si="12"/>
        <v>Cumple</v>
      </c>
      <c r="D424" s="14">
        <v>41900.583333333336</v>
      </c>
      <c r="E424" s="6">
        <v>3.4791287976871237</v>
      </c>
      <c r="F424" s="8" t="str">
        <f t="shared" si="13"/>
        <v>Cumple</v>
      </c>
    </row>
    <row r="425" spans="1:6">
      <c r="A425" s="14">
        <v>41900.625</v>
      </c>
      <c r="B425" s="6">
        <v>0.93469534717214087</v>
      </c>
      <c r="C425" s="7" t="str">
        <f t="shared" si="12"/>
        <v>Cumple</v>
      </c>
      <c r="D425" s="14">
        <v>41900.625</v>
      </c>
      <c r="E425" s="6">
        <v>4.558016932779319</v>
      </c>
      <c r="F425" s="8" t="str">
        <f t="shared" si="13"/>
        <v>Cumple</v>
      </c>
    </row>
    <row r="426" spans="1:6">
      <c r="A426" s="14">
        <v>41900.666666666664</v>
      </c>
      <c r="B426" s="6">
        <v>0.41158915097877463</v>
      </c>
      <c r="C426" s="7" t="str">
        <f t="shared" si="12"/>
        <v>Cumple</v>
      </c>
      <c r="D426" s="14">
        <v>41900.666666666664</v>
      </c>
      <c r="E426" s="6">
        <v>3.5936966388472316</v>
      </c>
      <c r="F426" s="8" t="str">
        <f t="shared" si="13"/>
        <v>Cumple</v>
      </c>
    </row>
    <row r="427" spans="1:6">
      <c r="A427" s="14">
        <v>41900.708333333336</v>
      </c>
      <c r="B427" s="6">
        <v>0.59206958454177572</v>
      </c>
      <c r="C427" s="7" t="str">
        <f t="shared" si="12"/>
        <v>Cumple</v>
      </c>
      <c r="D427" s="14">
        <v>41900.708333333336</v>
      </c>
      <c r="E427" s="6">
        <v>3.8595742442385279</v>
      </c>
      <c r="F427" s="8" t="str">
        <f t="shared" si="13"/>
        <v>Cumple</v>
      </c>
    </row>
    <row r="428" spans="1:6">
      <c r="A428" s="14">
        <v>41900.75</v>
      </c>
      <c r="B428" s="6">
        <v>0.20831031225794755</v>
      </c>
      <c r="C428" s="7" t="str">
        <f t="shared" si="12"/>
        <v>Cumple</v>
      </c>
      <c r="D428" s="14">
        <v>41900.75</v>
      </c>
      <c r="E428" s="6">
        <v>4.2061930704022235</v>
      </c>
      <c r="F428" s="8" t="str">
        <f t="shared" si="13"/>
        <v>Cumple</v>
      </c>
    </row>
    <row r="429" spans="1:6">
      <c r="A429" s="14">
        <v>41900.791666666664</v>
      </c>
      <c r="B429" s="6">
        <v>0.21153870327249683</v>
      </c>
      <c r="C429" s="7" t="str">
        <f t="shared" si="12"/>
        <v>Cumple</v>
      </c>
      <c r="D429" s="14">
        <v>41900.791666666664</v>
      </c>
      <c r="E429" s="6">
        <v>4.5037660086098015</v>
      </c>
      <c r="F429" s="8" t="str">
        <f t="shared" si="13"/>
        <v>Cumple</v>
      </c>
    </row>
    <row r="430" spans="1:6">
      <c r="A430" s="14">
        <v>41900.833333333336</v>
      </c>
      <c r="B430" s="6">
        <v>0.20802939119934025</v>
      </c>
      <c r="C430" s="7" t="str">
        <f t="shared" si="12"/>
        <v>Cumple</v>
      </c>
      <c r="D430" s="14">
        <v>41900.833333333336</v>
      </c>
      <c r="E430" s="6">
        <v>4.8199231517275507</v>
      </c>
      <c r="F430" s="8" t="str">
        <f t="shared" si="13"/>
        <v>Cumple</v>
      </c>
    </row>
    <row r="431" spans="1:6">
      <c r="A431" s="14">
        <v>41900.875</v>
      </c>
      <c r="B431" s="6">
        <v>0.20410737453584868</v>
      </c>
      <c r="C431" s="7" t="str">
        <f t="shared" si="12"/>
        <v>Cumple</v>
      </c>
      <c r="D431" s="14">
        <v>41900.875</v>
      </c>
      <c r="E431" s="6">
        <v>4.7453053542467609</v>
      </c>
      <c r="F431" s="8" t="str">
        <f t="shared" si="13"/>
        <v>Cumple</v>
      </c>
    </row>
    <row r="432" spans="1:6">
      <c r="A432" s="14">
        <v>41900.916666666664</v>
      </c>
      <c r="B432" s="6">
        <v>0.20295043302693247</v>
      </c>
      <c r="C432" s="7" t="str">
        <f t="shared" si="12"/>
        <v>Cumple</v>
      </c>
      <c r="D432" s="14">
        <v>41900.916666666664</v>
      </c>
      <c r="E432" s="6">
        <v>4.0543782057574953</v>
      </c>
      <c r="F432" s="8" t="str">
        <f t="shared" si="13"/>
        <v>Cumple</v>
      </c>
    </row>
    <row r="433" spans="1:6">
      <c r="A433" s="14">
        <v>41900.958333333336</v>
      </c>
      <c r="B433" s="6">
        <v>0.19611531787448458</v>
      </c>
      <c r="C433" s="7" t="str">
        <f t="shared" si="12"/>
        <v>Cumple</v>
      </c>
      <c r="D433" s="14">
        <v>41900.958333333336</v>
      </c>
      <c r="E433" s="6">
        <v>3.1443055879366555</v>
      </c>
      <c r="F433" s="8" t="str">
        <f t="shared" si="13"/>
        <v>Cumple</v>
      </c>
    </row>
    <row r="434" spans="1:6">
      <c r="A434" s="14">
        <v>41901</v>
      </c>
      <c r="B434" s="6">
        <v>0.18598575618531968</v>
      </c>
      <c r="C434" s="7" t="str">
        <f t="shared" si="12"/>
        <v>Cumple</v>
      </c>
      <c r="D434" s="14">
        <v>41901</v>
      </c>
      <c r="E434" s="6">
        <v>4.1856323373518247</v>
      </c>
      <c r="F434" s="8" t="str">
        <f t="shared" si="13"/>
        <v>Cumple</v>
      </c>
    </row>
    <row r="435" spans="1:6">
      <c r="A435" s="14">
        <v>41901.041666666664</v>
      </c>
      <c r="B435" s="6">
        <v>0.18177731642899689</v>
      </c>
      <c r="C435" s="7" t="str">
        <f t="shared" si="12"/>
        <v>Cumple</v>
      </c>
      <c r="D435" s="14">
        <v>41901.041666666664</v>
      </c>
      <c r="E435" s="6">
        <v>4.1330102465716099</v>
      </c>
      <c r="F435" s="8" t="str">
        <f t="shared" si="13"/>
        <v>Cumple</v>
      </c>
    </row>
    <row r="436" spans="1:6">
      <c r="A436" s="14">
        <v>41901.083333333336</v>
      </c>
      <c r="B436" s="6">
        <v>0.193606345794819</v>
      </c>
      <c r="C436" s="7" t="str">
        <f t="shared" si="12"/>
        <v>Cumple</v>
      </c>
      <c r="D436" s="14">
        <v>41901.083333333336</v>
      </c>
      <c r="E436" s="6">
        <v>4.6013619684710418</v>
      </c>
      <c r="F436" s="8" t="str">
        <f t="shared" si="13"/>
        <v>Cumple</v>
      </c>
    </row>
    <row r="437" spans="1:6">
      <c r="A437" s="14">
        <v>41901.125</v>
      </c>
      <c r="B437" s="6">
        <v>0.18441420143735879</v>
      </c>
      <c r="C437" s="7" t="str">
        <f t="shared" si="12"/>
        <v>Cumple</v>
      </c>
      <c r="D437" s="14">
        <v>41901.125</v>
      </c>
      <c r="E437" s="6">
        <v>4.7253241521937293</v>
      </c>
      <c r="F437" s="8" t="str">
        <f t="shared" si="13"/>
        <v>Cumple</v>
      </c>
    </row>
    <row r="438" spans="1:6">
      <c r="A438" s="14">
        <v>41901.166666666664</v>
      </c>
      <c r="B438" s="6">
        <v>0.18287661573508021</v>
      </c>
      <c r="C438" s="7" t="str">
        <f t="shared" si="12"/>
        <v>Cumple</v>
      </c>
      <c r="D438" s="14">
        <v>41901.166666666664</v>
      </c>
      <c r="E438" s="6">
        <v>4.2135273341971269</v>
      </c>
      <c r="F438" s="8" t="str">
        <f t="shared" si="13"/>
        <v>Cumple</v>
      </c>
    </row>
    <row r="439" spans="1:6">
      <c r="A439" s="14">
        <v>41901.208333333336</v>
      </c>
      <c r="B439" s="6">
        <v>0.18425804038401</v>
      </c>
      <c r="C439" s="7" t="str">
        <f t="shared" si="12"/>
        <v>Cumple</v>
      </c>
      <c r="D439" s="14">
        <v>41901.208333333336</v>
      </c>
      <c r="E439" s="6">
        <v>4.6075199768709139</v>
      </c>
      <c r="F439" s="8" t="str">
        <f t="shared" si="13"/>
        <v>Cumple</v>
      </c>
    </row>
    <row r="440" spans="1:6">
      <c r="A440" s="14">
        <v>41901.25</v>
      </c>
      <c r="B440" s="6">
        <v>0.1727010102590823</v>
      </c>
      <c r="C440" s="7" t="str">
        <f t="shared" si="12"/>
        <v>Cumple</v>
      </c>
      <c r="D440" s="14">
        <v>41901.25</v>
      </c>
      <c r="E440" s="6">
        <v>3.8115279614300532</v>
      </c>
      <c r="F440" s="8" t="str">
        <f t="shared" si="13"/>
        <v>Cumple</v>
      </c>
    </row>
    <row r="441" spans="1:6">
      <c r="A441" s="14">
        <v>41901.291666666664</v>
      </c>
      <c r="B441" s="6">
        <v>0.1777277079314924</v>
      </c>
      <c r="C441" s="7" t="str">
        <f t="shared" si="12"/>
        <v>Cumple</v>
      </c>
      <c r="D441" s="14">
        <v>41901.291666666664</v>
      </c>
      <c r="E441" s="6">
        <v>4.270112562369234</v>
      </c>
      <c r="F441" s="8" t="str">
        <f t="shared" si="13"/>
        <v>Cumple</v>
      </c>
    </row>
    <row r="442" spans="1:6">
      <c r="A442" s="14">
        <v>41901.333333333336</v>
      </c>
      <c r="B442" s="6">
        <v>0.19596539919607947</v>
      </c>
      <c r="C442" s="7" t="str">
        <f t="shared" si="12"/>
        <v>Cumple</v>
      </c>
      <c r="D442" s="14">
        <v>41901.333333333336</v>
      </c>
      <c r="E442" s="6">
        <v>3.5803105314970116</v>
      </c>
      <c r="F442" s="8" t="str">
        <f t="shared" si="13"/>
        <v>Cumple</v>
      </c>
    </row>
    <row r="443" spans="1:6">
      <c r="A443" s="14">
        <v>41901.375</v>
      </c>
      <c r="B443" s="6">
        <v>0.23158953991104084</v>
      </c>
      <c r="C443" s="7" t="str">
        <f t="shared" si="12"/>
        <v>Cumple</v>
      </c>
      <c r="D443" s="14">
        <v>41901.375</v>
      </c>
      <c r="E443" s="6">
        <v>3.6558028422180628</v>
      </c>
      <c r="F443" s="8" t="str">
        <f t="shared" si="13"/>
        <v>Cumple</v>
      </c>
    </row>
    <row r="444" spans="1:6">
      <c r="A444" s="14">
        <v>41901.416666666664</v>
      </c>
      <c r="B444" s="6">
        <v>0.55033193431020211</v>
      </c>
      <c r="C444" s="7" t="str">
        <f t="shared" si="12"/>
        <v>Cumple</v>
      </c>
      <c r="D444" s="14">
        <v>41901.416666666664</v>
      </c>
      <c r="E444" s="6">
        <v>3.890173549791093</v>
      </c>
      <c r="F444" s="8" t="str">
        <f t="shared" si="13"/>
        <v>Cumple</v>
      </c>
    </row>
    <row r="445" spans="1:6">
      <c r="A445" s="14">
        <v>41901.458333333336</v>
      </c>
      <c r="B445" s="6">
        <v>0.21503078670968861</v>
      </c>
      <c r="C445" s="7" t="str">
        <f t="shared" si="12"/>
        <v>Cumple</v>
      </c>
      <c r="D445" s="14">
        <v>41901.458333333336</v>
      </c>
      <c r="E445" s="6">
        <v>4.0485789898835147</v>
      </c>
      <c r="F445" s="8" t="str">
        <f t="shared" si="13"/>
        <v>Cumple</v>
      </c>
    </row>
    <row r="446" spans="1:6">
      <c r="A446" s="14">
        <v>41901.5</v>
      </c>
      <c r="B446" s="6">
        <v>0.2135461085622444</v>
      </c>
      <c r="C446" s="7" t="str">
        <f t="shared" si="12"/>
        <v>Cumple</v>
      </c>
      <c r="D446" s="14">
        <v>41901.5</v>
      </c>
      <c r="E446" s="6">
        <v>3.7073096202467424</v>
      </c>
      <c r="F446" s="8" t="str">
        <f t="shared" si="13"/>
        <v>Cumple</v>
      </c>
    </row>
    <row r="447" spans="1:6">
      <c r="A447" s="14">
        <v>41901.541666666664</v>
      </c>
      <c r="B447" s="6">
        <v>0.16931291091150261</v>
      </c>
      <c r="C447" s="7" t="str">
        <f t="shared" si="12"/>
        <v>Cumple</v>
      </c>
      <c r="D447" s="14">
        <v>41901.541666666664</v>
      </c>
      <c r="E447" s="6">
        <v>2.7918380813490078</v>
      </c>
      <c r="F447" s="8" t="str">
        <f t="shared" si="13"/>
        <v>Cumple</v>
      </c>
    </row>
    <row r="448" spans="1:6">
      <c r="A448" s="14">
        <v>41901.583333333336</v>
      </c>
      <c r="B448" s="6">
        <v>0.17401113912794322</v>
      </c>
      <c r="C448" s="7" t="str">
        <f t="shared" si="12"/>
        <v>Cumple</v>
      </c>
      <c r="D448" s="14">
        <v>41901.583333333336</v>
      </c>
      <c r="E448" s="6">
        <v>3.3021405104047461</v>
      </c>
      <c r="F448" s="8" t="str">
        <f t="shared" si="13"/>
        <v>Cumple</v>
      </c>
    </row>
    <row r="449" spans="1:6">
      <c r="A449" s="14">
        <v>41901.625</v>
      </c>
      <c r="B449" s="6">
        <v>0.17682997762101743</v>
      </c>
      <c r="C449" s="7" t="str">
        <f t="shared" si="12"/>
        <v>Cumple</v>
      </c>
      <c r="D449" s="14">
        <v>41901.625</v>
      </c>
      <c r="E449" s="6">
        <v>3.0185479618395776</v>
      </c>
      <c r="F449" s="8" t="str">
        <f t="shared" si="13"/>
        <v>Cumple</v>
      </c>
    </row>
    <row r="450" spans="1:6">
      <c r="A450" s="14">
        <v>41901.666666666664</v>
      </c>
      <c r="B450" s="6">
        <v>0.18592244712285724</v>
      </c>
      <c r="C450" s="7" t="str">
        <f t="shared" si="12"/>
        <v>Cumple</v>
      </c>
      <c r="D450" s="14">
        <v>41901.666666666664</v>
      </c>
      <c r="E450" s="6">
        <v>3.5872776020329145</v>
      </c>
      <c r="F450" s="8" t="str">
        <f t="shared" si="13"/>
        <v>Cumple</v>
      </c>
    </row>
    <row r="451" spans="1:6">
      <c r="A451" s="14">
        <v>41901.708333333336</v>
      </c>
      <c r="B451" s="6" t="s">
        <v>9</v>
      </c>
      <c r="C451" s="7" t="s">
        <v>10</v>
      </c>
      <c r="D451" s="14">
        <v>41901.708333333336</v>
      </c>
      <c r="E451" s="6">
        <v>4.089500812466742</v>
      </c>
      <c r="F451" s="8" t="str">
        <f t="shared" si="13"/>
        <v>Cumple</v>
      </c>
    </row>
    <row r="452" spans="1:6">
      <c r="A452" s="14">
        <v>41901.75</v>
      </c>
      <c r="B452" s="6"/>
      <c r="C452" s="7" t="s">
        <v>10</v>
      </c>
      <c r="D452" s="14">
        <v>41901.75</v>
      </c>
      <c r="E452" s="6">
        <v>4.4837579926833291</v>
      </c>
      <c r="F452" s="8" t="str">
        <f t="shared" ref="F452:F515" si="14">IF(E452&gt;15,"No Cumple","Cumple")</f>
        <v>Cumple</v>
      </c>
    </row>
    <row r="453" spans="1:6">
      <c r="A453" s="14">
        <v>41901.791666666664</v>
      </c>
      <c r="B453" s="6" t="s">
        <v>9</v>
      </c>
      <c r="C453" s="7" t="s">
        <v>10</v>
      </c>
      <c r="D453" s="14">
        <v>41901.791666666664</v>
      </c>
      <c r="E453" s="6">
        <v>4.9352604095624741</v>
      </c>
      <c r="F453" s="8" t="str">
        <f t="shared" si="14"/>
        <v>Cumple</v>
      </c>
    </row>
    <row r="454" spans="1:6">
      <c r="A454" s="14">
        <v>41901.833333333336</v>
      </c>
      <c r="B454" s="6"/>
      <c r="C454" s="7" t="s">
        <v>10</v>
      </c>
      <c r="D454" s="14">
        <v>41901.833333333336</v>
      </c>
      <c r="E454" s="6">
        <v>4.916098158229274</v>
      </c>
      <c r="F454" s="8" t="str">
        <f t="shared" si="14"/>
        <v>Cumple</v>
      </c>
    </row>
    <row r="455" spans="1:6">
      <c r="A455" s="14">
        <v>41901.875</v>
      </c>
      <c r="B455" s="6">
        <v>0.45153607704885013</v>
      </c>
      <c r="C455" s="7" t="str">
        <f t="shared" ref="C455:C514" si="15">IF(B455&gt;3.5,"No Cumple","Cumple")</f>
        <v>Cumple</v>
      </c>
      <c r="D455" s="14">
        <v>41901.875</v>
      </c>
      <c r="E455" s="6">
        <v>3.5017599101508434</v>
      </c>
      <c r="F455" s="8" t="str">
        <f t="shared" si="14"/>
        <v>Cumple</v>
      </c>
    </row>
    <row r="456" spans="1:6">
      <c r="A456" s="14">
        <v>41901.916666666664</v>
      </c>
      <c r="B456" s="6">
        <v>0.4302769032054477</v>
      </c>
      <c r="C456" s="7" t="str">
        <f t="shared" si="15"/>
        <v>Cumple</v>
      </c>
      <c r="D456" s="14">
        <v>41901.916666666664</v>
      </c>
      <c r="E456" s="6">
        <v>4.5768275078348832</v>
      </c>
      <c r="F456" s="8" t="str">
        <f t="shared" si="14"/>
        <v>Cumple</v>
      </c>
    </row>
    <row r="457" spans="1:6">
      <c r="A457" s="14">
        <v>41901.958333333336</v>
      </c>
      <c r="B457" s="6">
        <v>0.1691509919696384</v>
      </c>
      <c r="C457" s="7" t="str">
        <f t="shared" si="15"/>
        <v>Cumple</v>
      </c>
      <c r="D457" s="14">
        <v>41901.958333333336</v>
      </c>
      <c r="E457" s="6">
        <v>3.6801035247388016</v>
      </c>
      <c r="F457" s="8" t="str">
        <f t="shared" si="14"/>
        <v>Cumple</v>
      </c>
    </row>
    <row r="458" spans="1:6">
      <c r="A458" s="14">
        <v>41902</v>
      </c>
      <c r="B458" s="6">
        <v>0.16641176826532639</v>
      </c>
      <c r="C458" s="7" t="str">
        <f t="shared" si="15"/>
        <v>Cumple</v>
      </c>
      <c r="D458" s="14">
        <v>41902</v>
      </c>
      <c r="E458" s="6">
        <v>4.3289829490803884</v>
      </c>
      <c r="F458" s="8" t="str">
        <f t="shared" si="14"/>
        <v>Cumple</v>
      </c>
    </row>
    <row r="459" spans="1:6">
      <c r="A459" s="14">
        <v>41902.041666666664</v>
      </c>
      <c r="B459" s="6" t="s">
        <v>9</v>
      </c>
      <c r="C459" s="7" t="s">
        <v>11</v>
      </c>
      <c r="D459" s="14">
        <v>41902.041666666664</v>
      </c>
      <c r="E459" s="6">
        <v>4.7744410025876913</v>
      </c>
      <c r="F459" s="8" t="str">
        <f t="shared" si="14"/>
        <v>Cumple</v>
      </c>
    </row>
    <row r="460" spans="1:6">
      <c r="A460" s="14">
        <v>41902.083333333336</v>
      </c>
      <c r="B460" s="6" t="s">
        <v>9</v>
      </c>
      <c r="C460" s="7" t="s">
        <v>11</v>
      </c>
      <c r="D460" s="14">
        <v>41902.083333333336</v>
      </c>
      <c r="E460" s="6">
        <v>5.2858388758807431</v>
      </c>
      <c r="F460" s="8" t="str">
        <f t="shared" si="14"/>
        <v>Cumple</v>
      </c>
    </row>
    <row r="461" spans="1:6">
      <c r="A461" s="14">
        <v>41902.125</v>
      </c>
      <c r="B461" s="6" t="s">
        <v>9</v>
      </c>
      <c r="C461" s="7" t="s">
        <v>11</v>
      </c>
      <c r="D461" s="14">
        <v>41902.125</v>
      </c>
      <c r="E461" s="6">
        <v>5.4338122054552462</v>
      </c>
      <c r="F461" s="8" t="str">
        <f t="shared" si="14"/>
        <v>Cumple</v>
      </c>
    </row>
    <row r="462" spans="1:6">
      <c r="A462" s="14">
        <v>41902.166666666664</v>
      </c>
      <c r="B462" s="6">
        <v>0.1718704876268127</v>
      </c>
      <c r="C462" s="7" t="str">
        <f t="shared" si="15"/>
        <v>Cumple</v>
      </c>
      <c r="D462" s="14">
        <v>41902.166666666664</v>
      </c>
      <c r="E462" s="6">
        <v>5.7782026108032332</v>
      </c>
      <c r="F462" s="8" t="str">
        <f t="shared" si="14"/>
        <v>Cumple</v>
      </c>
    </row>
    <row r="463" spans="1:6">
      <c r="A463" s="14">
        <v>41902.208333333336</v>
      </c>
      <c r="B463" s="6">
        <v>0.15828300903461595</v>
      </c>
      <c r="C463" s="7" t="str">
        <f t="shared" si="15"/>
        <v>Cumple</v>
      </c>
      <c r="D463" s="14">
        <v>41902.208333333336</v>
      </c>
      <c r="E463" s="6">
        <v>7.1260929764005638</v>
      </c>
      <c r="F463" s="8" t="str">
        <f t="shared" si="14"/>
        <v>Cumple</v>
      </c>
    </row>
    <row r="464" spans="1:6">
      <c r="A464" s="14">
        <v>41902.25</v>
      </c>
      <c r="B464" s="6">
        <v>0.16771755727132162</v>
      </c>
      <c r="C464" s="7" t="str">
        <f t="shared" si="15"/>
        <v>Cumple</v>
      </c>
      <c r="D464" s="14">
        <v>41902.25</v>
      </c>
      <c r="E464" s="6">
        <v>8.1712290599579234</v>
      </c>
      <c r="F464" s="8" t="str">
        <f t="shared" si="14"/>
        <v>Cumple</v>
      </c>
    </row>
    <row r="465" spans="1:6">
      <c r="A465" s="14">
        <v>41902.291666666664</v>
      </c>
      <c r="B465" s="6">
        <v>0.17138132298964334</v>
      </c>
      <c r="C465" s="7" t="str">
        <f t="shared" si="15"/>
        <v>Cumple</v>
      </c>
      <c r="D465" s="14">
        <v>41902.291666666664</v>
      </c>
      <c r="E465" s="6">
        <v>4.4158480545386141</v>
      </c>
      <c r="F465" s="8" t="str">
        <f t="shared" si="14"/>
        <v>Cumple</v>
      </c>
    </row>
    <row r="466" spans="1:6">
      <c r="A466" s="14">
        <v>41902.333333333336</v>
      </c>
      <c r="B466" s="6">
        <v>0.17668090379569334</v>
      </c>
      <c r="C466" s="7" t="str">
        <f t="shared" si="15"/>
        <v>Cumple</v>
      </c>
      <c r="D466" s="14">
        <v>41902.333333333336</v>
      </c>
      <c r="E466" s="6">
        <v>2.538448996299481</v>
      </c>
      <c r="F466" s="8" t="str">
        <f t="shared" si="14"/>
        <v>Cumple</v>
      </c>
    </row>
    <row r="467" spans="1:6">
      <c r="A467" s="14">
        <v>41902.375</v>
      </c>
      <c r="B467" s="6">
        <v>0.18668278455299975</v>
      </c>
      <c r="C467" s="7" t="str">
        <f t="shared" si="15"/>
        <v>Cumple</v>
      </c>
      <c r="D467" s="14">
        <v>41902.375</v>
      </c>
      <c r="E467" s="6">
        <v>2.6675429122319172</v>
      </c>
      <c r="F467" s="8" t="str">
        <f t="shared" si="14"/>
        <v>Cumple</v>
      </c>
    </row>
    <row r="468" spans="1:6">
      <c r="A468" s="14">
        <v>41902.416666666664</v>
      </c>
      <c r="B468" s="6">
        <v>0.18126075074972353</v>
      </c>
      <c r="C468" s="7" t="str">
        <f t="shared" si="15"/>
        <v>Cumple</v>
      </c>
      <c r="D468" s="14">
        <v>41902.416666666664</v>
      </c>
      <c r="E468" s="6">
        <v>3.3043860581940967</v>
      </c>
      <c r="F468" s="8" t="str">
        <f t="shared" si="14"/>
        <v>Cumple</v>
      </c>
    </row>
    <row r="469" spans="1:6">
      <c r="A469" s="14">
        <v>41902.458333333336</v>
      </c>
      <c r="B469" s="6">
        <v>0.213521017948128</v>
      </c>
      <c r="C469" s="7" t="str">
        <f t="shared" si="15"/>
        <v>Cumple</v>
      </c>
      <c r="D469" s="14">
        <v>41902.458333333336</v>
      </c>
      <c r="E469" s="6">
        <v>4.2620356645145749</v>
      </c>
      <c r="F469" s="8" t="str">
        <f t="shared" si="14"/>
        <v>Cumple</v>
      </c>
    </row>
    <row r="470" spans="1:6">
      <c r="A470" s="14">
        <v>41902.5</v>
      </c>
      <c r="B470" s="6">
        <v>0.20490337735947195</v>
      </c>
      <c r="C470" s="7" t="str">
        <f t="shared" si="15"/>
        <v>Cumple</v>
      </c>
      <c r="D470" s="14">
        <v>41902.5</v>
      </c>
      <c r="E470" s="6">
        <v>4.1794093758529556</v>
      </c>
      <c r="F470" s="8" t="str">
        <f t="shared" si="14"/>
        <v>Cumple</v>
      </c>
    </row>
    <row r="471" spans="1:6">
      <c r="A471" s="14">
        <v>41902.541666666664</v>
      </c>
      <c r="B471" s="6">
        <v>0.16734881539530422</v>
      </c>
      <c r="C471" s="7" t="str">
        <f t="shared" si="15"/>
        <v>Cumple</v>
      </c>
      <c r="D471" s="14">
        <v>41902.541666666664</v>
      </c>
      <c r="E471" s="6">
        <v>3.7492354137876118</v>
      </c>
      <c r="F471" s="8" t="str">
        <f t="shared" si="14"/>
        <v>Cumple</v>
      </c>
    </row>
    <row r="472" spans="1:6">
      <c r="A472" s="14">
        <v>41902.583333333336</v>
      </c>
      <c r="B472" s="6">
        <v>0.44903597274613744</v>
      </c>
      <c r="C472" s="7" t="str">
        <f t="shared" si="15"/>
        <v>Cumple</v>
      </c>
      <c r="D472" s="14">
        <v>41902.583333333336</v>
      </c>
      <c r="E472" s="6">
        <v>4.0127083426062056</v>
      </c>
      <c r="F472" s="8" t="str">
        <f t="shared" si="14"/>
        <v>Cumple</v>
      </c>
    </row>
    <row r="473" spans="1:6">
      <c r="A473" s="14">
        <v>41902.625</v>
      </c>
      <c r="B473" s="6">
        <v>0.17761032576204866</v>
      </c>
      <c r="C473" s="7" t="str">
        <f t="shared" si="15"/>
        <v>Cumple</v>
      </c>
      <c r="D473" s="14">
        <v>41902.625</v>
      </c>
      <c r="E473" s="6">
        <v>4.1258548406463404</v>
      </c>
      <c r="F473" s="8" t="str">
        <f t="shared" si="14"/>
        <v>Cumple</v>
      </c>
    </row>
    <row r="474" spans="1:6">
      <c r="A474" s="14">
        <v>41902.666666666664</v>
      </c>
      <c r="B474" s="6">
        <v>0.17516325805486876</v>
      </c>
      <c r="C474" s="7" t="str">
        <f t="shared" si="15"/>
        <v>Cumple</v>
      </c>
      <c r="D474" s="14">
        <v>41902.666666666664</v>
      </c>
      <c r="E474" s="6">
        <v>4.4319520886759269</v>
      </c>
      <c r="F474" s="8" t="str">
        <f t="shared" si="14"/>
        <v>Cumple</v>
      </c>
    </row>
    <row r="475" spans="1:6">
      <c r="A475" s="14">
        <v>41902.708333333336</v>
      </c>
      <c r="B475" s="6">
        <v>0.18338161745575174</v>
      </c>
      <c r="C475" s="7" t="str">
        <f t="shared" si="15"/>
        <v>Cumple</v>
      </c>
      <c r="D475" s="14">
        <v>41902.708333333336</v>
      </c>
      <c r="E475" s="6">
        <v>4.2857355527093297</v>
      </c>
      <c r="F475" s="8" t="str">
        <f t="shared" si="14"/>
        <v>Cumple</v>
      </c>
    </row>
    <row r="476" spans="1:6">
      <c r="A476" s="14">
        <v>41902.75</v>
      </c>
      <c r="B476" s="6">
        <v>0.19053402116389875</v>
      </c>
      <c r="C476" s="7" t="str">
        <f t="shared" si="15"/>
        <v>Cumple</v>
      </c>
      <c r="D476" s="14">
        <v>41902.75</v>
      </c>
      <c r="E476" s="6">
        <v>4.8096007775970522</v>
      </c>
      <c r="F476" s="8" t="str">
        <f t="shared" si="14"/>
        <v>Cumple</v>
      </c>
    </row>
    <row r="477" spans="1:6">
      <c r="A477" s="14">
        <v>41902.791666666664</v>
      </c>
      <c r="B477" s="6">
        <v>0.16758977709687978</v>
      </c>
      <c r="C477" s="7" t="str">
        <f t="shared" si="15"/>
        <v>Cumple</v>
      </c>
      <c r="D477" s="14">
        <v>41902.791666666664</v>
      </c>
      <c r="E477" s="6">
        <v>5.5913995384740005</v>
      </c>
      <c r="F477" s="8" t="str">
        <f t="shared" si="14"/>
        <v>Cumple</v>
      </c>
    </row>
    <row r="478" spans="1:6">
      <c r="A478" s="14">
        <v>41902.833333333336</v>
      </c>
      <c r="B478" s="6">
        <v>0.19874447082964342</v>
      </c>
      <c r="C478" s="7" t="str">
        <f t="shared" si="15"/>
        <v>Cumple</v>
      </c>
      <c r="D478" s="14">
        <v>41902.833333333336</v>
      </c>
      <c r="E478" s="6">
        <v>5.4958050359954038</v>
      </c>
      <c r="F478" s="8" t="str">
        <f t="shared" si="14"/>
        <v>Cumple</v>
      </c>
    </row>
    <row r="479" spans="1:6">
      <c r="A479" s="14">
        <v>41902.875</v>
      </c>
      <c r="B479" s="6">
        <v>0.26005480848912238</v>
      </c>
      <c r="C479" s="7" t="str">
        <f t="shared" si="15"/>
        <v>Cumple</v>
      </c>
      <c r="D479" s="14">
        <v>41902.875</v>
      </c>
      <c r="E479" s="6">
        <v>5.3541067930310513</v>
      </c>
      <c r="F479" s="8" t="str">
        <f t="shared" si="14"/>
        <v>Cumple</v>
      </c>
    </row>
    <row r="480" spans="1:6">
      <c r="A480" s="14">
        <v>41902.916666666664</v>
      </c>
      <c r="B480" s="6">
        <v>0.22486130598754309</v>
      </c>
      <c r="C480" s="7" t="str">
        <f t="shared" si="15"/>
        <v>Cumple</v>
      </c>
      <c r="D480" s="14">
        <v>41902.916666666664</v>
      </c>
      <c r="E480" s="6">
        <v>4.4712511894542368</v>
      </c>
      <c r="F480" s="8" t="str">
        <f t="shared" si="14"/>
        <v>Cumple</v>
      </c>
    </row>
    <row r="481" spans="1:6">
      <c r="A481" s="14">
        <v>41902.958333333336</v>
      </c>
      <c r="B481" s="6">
        <v>0.18846187741118048</v>
      </c>
      <c r="C481" s="7" t="str">
        <f t="shared" si="15"/>
        <v>Cumple</v>
      </c>
      <c r="D481" s="14">
        <v>41902.958333333336</v>
      </c>
      <c r="E481" s="6">
        <v>4.872043893317767</v>
      </c>
      <c r="F481" s="8" t="str">
        <f t="shared" si="14"/>
        <v>Cumple</v>
      </c>
    </row>
    <row r="482" spans="1:6">
      <c r="A482" s="14">
        <v>41903</v>
      </c>
      <c r="B482" s="6">
        <v>0.18140636264712934</v>
      </c>
      <c r="C482" s="7" t="str">
        <f t="shared" si="15"/>
        <v>Cumple</v>
      </c>
      <c r="D482" s="14">
        <v>41903</v>
      </c>
      <c r="E482" s="6">
        <v>4.9559117169828468</v>
      </c>
      <c r="F482" s="8" t="str">
        <f t="shared" si="14"/>
        <v>Cumple</v>
      </c>
    </row>
    <row r="483" spans="1:6">
      <c r="A483" s="14">
        <v>41903.041666666664</v>
      </c>
      <c r="B483" s="6">
        <v>0.19453758384410741</v>
      </c>
      <c r="C483" s="7" t="str">
        <f t="shared" si="15"/>
        <v>Cumple</v>
      </c>
      <c r="D483" s="14">
        <v>41903.041666666664</v>
      </c>
      <c r="E483" s="6">
        <v>4.6169391777512203</v>
      </c>
      <c r="F483" s="8" t="str">
        <f t="shared" si="14"/>
        <v>Cumple</v>
      </c>
    </row>
    <row r="484" spans="1:6">
      <c r="A484" s="14">
        <v>41903.083333333336</v>
      </c>
      <c r="B484" s="6">
        <v>0.19105696564926916</v>
      </c>
      <c r="C484" s="7" t="str">
        <f t="shared" si="15"/>
        <v>Cumple</v>
      </c>
      <c r="D484" s="14">
        <v>41903.083333333336</v>
      </c>
      <c r="E484" s="6">
        <v>4.6226485768281975</v>
      </c>
      <c r="F484" s="8" t="str">
        <f t="shared" si="14"/>
        <v>Cumple</v>
      </c>
    </row>
    <row r="485" spans="1:6">
      <c r="A485" s="14">
        <v>41903.125</v>
      </c>
      <c r="B485" s="6">
        <v>0.17825455712784818</v>
      </c>
      <c r="C485" s="7" t="str">
        <f t="shared" si="15"/>
        <v>Cumple</v>
      </c>
      <c r="D485" s="14">
        <v>41903.125</v>
      </c>
      <c r="E485" s="6">
        <v>4.9863534789287005</v>
      </c>
      <c r="F485" s="8" t="str">
        <f t="shared" si="14"/>
        <v>Cumple</v>
      </c>
    </row>
    <row r="486" spans="1:6">
      <c r="A486" s="14">
        <v>41903.166666666664</v>
      </c>
      <c r="B486" s="6">
        <v>0.18307327410345303</v>
      </c>
      <c r="C486" s="7" t="str">
        <f t="shared" si="15"/>
        <v>Cumple</v>
      </c>
      <c r="D486" s="14">
        <v>41903.166666666664</v>
      </c>
      <c r="E486" s="6">
        <v>5.2478090838210756</v>
      </c>
      <c r="F486" s="8" t="str">
        <f t="shared" si="14"/>
        <v>Cumple</v>
      </c>
    </row>
    <row r="487" spans="1:6">
      <c r="A487" s="14">
        <v>41903.208333333336</v>
      </c>
      <c r="B487" s="6">
        <v>0.17716052672033536</v>
      </c>
      <c r="C487" s="7" t="str">
        <f t="shared" si="15"/>
        <v>Cumple</v>
      </c>
      <c r="D487" s="14">
        <v>41903.208333333336</v>
      </c>
      <c r="E487" s="6">
        <v>4.920152872052773</v>
      </c>
      <c r="F487" s="8" t="str">
        <f t="shared" si="14"/>
        <v>Cumple</v>
      </c>
    </row>
    <row r="488" spans="1:6">
      <c r="A488" s="14">
        <v>41903.25</v>
      </c>
      <c r="B488" s="6">
        <v>0.17154672838200283</v>
      </c>
      <c r="C488" s="7" t="str">
        <f t="shared" si="15"/>
        <v>Cumple</v>
      </c>
      <c r="D488" s="14">
        <v>41903.25</v>
      </c>
      <c r="E488" s="6">
        <v>3.7920648578677549</v>
      </c>
      <c r="F488" s="8" t="str">
        <f t="shared" si="14"/>
        <v>Cumple</v>
      </c>
    </row>
    <row r="489" spans="1:6">
      <c r="A489" s="14">
        <v>41903.291666666664</v>
      </c>
      <c r="B489" s="6">
        <v>0.18187348109087606</v>
      </c>
      <c r="C489" s="7" t="str">
        <f t="shared" si="15"/>
        <v>Cumple</v>
      </c>
      <c r="D489" s="14">
        <v>41903.291666666664</v>
      </c>
      <c r="E489" s="6">
        <v>3.7218991642623749</v>
      </c>
      <c r="F489" s="8" t="str">
        <f t="shared" si="14"/>
        <v>Cumple</v>
      </c>
    </row>
    <row r="490" spans="1:6">
      <c r="A490" s="14">
        <v>41903.333333333336</v>
      </c>
      <c r="B490" s="6">
        <v>0.22264709323618986</v>
      </c>
      <c r="C490" s="7" t="str">
        <f t="shared" si="15"/>
        <v>Cumple</v>
      </c>
      <c r="D490" s="14">
        <v>41903.333333333336</v>
      </c>
      <c r="E490" s="6">
        <v>3.4099646394359162</v>
      </c>
      <c r="F490" s="8" t="str">
        <f t="shared" si="14"/>
        <v>Cumple</v>
      </c>
    </row>
    <row r="491" spans="1:6">
      <c r="A491" s="14">
        <v>41903.375</v>
      </c>
      <c r="B491" s="6">
        <v>0.35917312420217934</v>
      </c>
      <c r="C491" s="7" t="str">
        <f t="shared" si="15"/>
        <v>Cumple</v>
      </c>
      <c r="D491" s="14">
        <v>41903.375</v>
      </c>
      <c r="E491" s="6">
        <v>3.6889850887812456</v>
      </c>
      <c r="F491" s="8" t="str">
        <f t="shared" si="14"/>
        <v>Cumple</v>
      </c>
    </row>
    <row r="492" spans="1:6">
      <c r="A492" s="14">
        <v>41903.416666666664</v>
      </c>
      <c r="B492" s="6">
        <v>0.27490511943947554</v>
      </c>
      <c r="C492" s="7" t="str">
        <f t="shared" si="15"/>
        <v>Cumple</v>
      </c>
      <c r="D492" s="14">
        <v>41903.416666666664</v>
      </c>
      <c r="E492" s="6">
        <v>3.7298302290516587</v>
      </c>
      <c r="F492" s="8" t="str">
        <f t="shared" si="14"/>
        <v>Cumple</v>
      </c>
    </row>
    <row r="493" spans="1:6">
      <c r="A493" s="14">
        <v>41903.458333333336</v>
      </c>
      <c r="B493" s="6">
        <v>0.19327446735958087</v>
      </c>
      <c r="C493" s="7" t="str">
        <f t="shared" si="15"/>
        <v>Cumple</v>
      </c>
      <c r="D493" s="14">
        <v>41903.458333333336</v>
      </c>
      <c r="E493" s="6">
        <v>2.6808690020232233</v>
      </c>
      <c r="F493" s="8" t="str">
        <f t="shared" si="14"/>
        <v>Cumple</v>
      </c>
    </row>
    <row r="494" spans="1:6">
      <c r="A494" s="14">
        <v>41903.5</v>
      </c>
      <c r="B494" s="6">
        <v>0.15700538748162238</v>
      </c>
      <c r="C494" s="7" t="str">
        <f t="shared" si="15"/>
        <v>Cumple</v>
      </c>
      <c r="D494" s="14">
        <v>41903.5</v>
      </c>
      <c r="E494" s="6">
        <v>2.4437661912820805</v>
      </c>
      <c r="F494" s="8" t="str">
        <f t="shared" si="14"/>
        <v>Cumple</v>
      </c>
    </row>
    <row r="495" spans="1:6">
      <c r="A495" s="14">
        <v>41903.541666666664</v>
      </c>
      <c r="B495" s="6">
        <v>0.19495873622489901</v>
      </c>
      <c r="C495" s="7" t="str">
        <f t="shared" si="15"/>
        <v>Cumple</v>
      </c>
      <c r="D495" s="14">
        <v>41903.541666666664</v>
      </c>
      <c r="E495" s="6">
        <v>2.2122276906974165</v>
      </c>
      <c r="F495" s="8" t="str">
        <f t="shared" si="14"/>
        <v>Cumple</v>
      </c>
    </row>
    <row r="496" spans="1:6">
      <c r="A496" s="14">
        <v>41903.583333333336</v>
      </c>
      <c r="B496" s="6">
        <v>0.17334078571702416</v>
      </c>
      <c r="C496" s="7" t="str">
        <f t="shared" si="15"/>
        <v>Cumple</v>
      </c>
      <c r="D496" s="14">
        <v>41903.583333333336</v>
      </c>
      <c r="E496" s="6">
        <v>2.2669203772927644</v>
      </c>
      <c r="F496" s="8" t="str">
        <f t="shared" si="14"/>
        <v>Cumple</v>
      </c>
    </row>
    <row r="497" spans="1:6">
      <c r="A497" s="14">
        <v>41903.625</v>
      </c>
      <c r="B497" s="6">
        <v>0.19256322935623227</v>
      </c>
      <c r="C497" s="7" t="str">
        <f t="shared" si="15"/>
        <v>Cumple</v>
      </c>
      <c r="D497" s="14">
        <v>41903.625</v>
      </c>
      <c r="E497" s="6">
        <v>2.9060486122928206</v>
      </c>
      <c r="F497" s="8" t="str">
        <f t="shared" si="14"/>
        <v>Cumple</v>
      </c>
    </row>
    <row r="498" spans="1:6">
      <c r="A498" s="14">
        <v>41903.666666666664</v>
      </c>
      <c r="B498" s="6">
        <v>0.5868339074831288</v>
      </c>
      <c r="C498" s="7" t="str">
        <f t="shared" si="15"/>
        <v>Cumple</v>
      </c>
      <c r="D498" s="14">
        <v>41903.666666666664</v>
      </c>
      <c r="E498" s="6">
        <v>2.5604228790979908</v>
      </c>
      <c r="F498" s="8" t="str">
        <f t="shared" si="14"/>
        <v>Cumple</v>
      </c>
    </row>
    <row r="499" spans="1:6">
      <c r="A499" s="14">
        <v>41903.708333333336</v>
      </c>
      <c r="B499" s="6">
        <v>0.16091371701280494</v>
      </c>
      <c r="C499" s="7" t="str">
        <f t="shared" si="15"/>
        <v>Cumple</v>
      </c>
      <c r="D499" s="14">
        <v>41903.708333333336</v>
      </c>
      <c r="E499" s="6">
        <v>3.007932038487632</v>
      </c>
      <c r="F499" s="8" t="str">
        <f t="shared" si="14"/>
        <v>Cumple</v>
      </c>
    </row>
    <row r="500" spans="1:6">
      <c r="A500" s="14">
        <v>41903.75</v>
      </c>
      <c r="B500" s="6">
        <v>0.1464277284632447</v>
      </c>
      <c r="C500" s="7" t="str">
        <f t="shared" si="15"/>
        <v>Cumple</v>
      </c>
      <c r="D500" s="14">
        <v>41903.75</v>
      </c>
      <c r="E500" s="6">
        <v>3.8561930899584458</v>
      </c>
      <c r="F500" s="8" t="str">
        <f t="shared" si="14"/>
        <v>Cumple</v>
      </c>
    </row>
    <row r="501" spans="1:6">
      <c r="A501" s="14">
        <v>41903.791666666664</v>
      </c>
      <c r="B501" s="6">
        <v>0.1522688468709186</v>
      </c>
      <c r="C501" s="7" t="str">
        <f t="shared" si="15"/>
        <v>Cumple</v>
      </c>
      <c r="D501" s="14">
        <v>41903.791666666664</v>
      </c>
      <c r="E501" s="6">
        <v>3.0942392381471251</v>
      </c>
      <c r="F501" s="8" t="str">
        <f t="shared" si="14"/>
        <v>Cumple</v>
      </c>
    </row>
    <row r="502" spans="1:6">
      <c r="A502" s="14">
        <v>41903.833333333336</v>
      </c>
      <c r="B502" s="6">
        <v>0.15145600983045718</v>
      </c>
      <c r="C502" s="7" t="str">
        <f t="shared" si="15"/>
        <v>Cumple</v>
      </c>
      <c r="D502" s="14">
        <v>41903.833333333336</v>
      </c>
      <c r="E502" s="6">
        <v>4.6934336352072146</v>
      </c>
      <c r="F502" s="8" t="str">
        <f t="shared" si="14"/>
        <v>Cumple</v>
      </c>
    </row>
    <row r="503" spans="1:6">
      <c r="A503" s="14">
        <v>41903.875</v>
      </c>
      <c r="B503" s="6">
        <v>0.15092554122680601</v>
      </c>
      <c r="C503" s="7" t="str">
        <f t="shared" si="15"/>
        <v>Cumple</v>
      </c>
      <c r="D503" s="14">
        <v>41903.875</v>
      </c>
      <c r="E503" s="6">
        <v>5.0143779084110376</v>
      </c>
      <c r="F503" s="8" t="str">
        <f t="shared" si="14"/>
        <v>Cumple</v>
      </c>
    </row>
    <row r="504" spans="1:6">
      <c r="A504" s="14">
        <v>41903.916666666664</v>
      </c>
      <c r="B504" s="6">
        <v>0.15854075285616834</v>
      </c>
      <c r="C504" s="7" t="str">
        <f t="shared" si="15"/>
        <v>Cumple</v>
      </c>
      <c r="D504" s="14">
        <v>41903.916666666664</v>
      </c>
      <c r="E504" s="6">
        <v>5.3998486698821395</v>
      </c>
      <c r="F504" s="8" t="str">
        <f t="shared" si="14"/>
        <v>Cumple</v>
      </c>
    </row>
    <row r="505" spans="1:6">
      <c r="A505" s="14">
        <v>41903.958333333336</v>
      </c>
      <c r="B505" s="6">
        <v>0.14444603684025237</v>
      </c>
      <c r="C505" s="7" t="str">
        <f t="shared" si="15"/>
        <v>Cumple</v>
      </c>
      <c r="D505" s="14">
        <v>41903.958333333336</v>
      </c>
      <c r="E505" s="6">
        <v>4.9823653557514902</v>
      </c>
      <c r="F505" s="8" t="str">
        <f t="shared" si="14"/>
        <v>Cumple</v>
      </c>
    </row>
    <row r="506" spans="1:6">
      <c r="A506" s="14">
        <v>41904</v>
      </c>
      <c r="B506" s="6">
        <v>0.14869559358377926</v>
      </c>
      <c r="C506" s="7" t="str">
        <f t="shared" si="15"/>
        <v>Cumple</v>
      </c>
      <c r="D506" s="14">
        <v>41904</v>
      </c>
      <c r="E506" s="6">
        <v>5.0551713593861987</v>
      </c>
      <c r="F506" s="8" t="str">
        <f t="shared" si="14"/>
        <v>Cumple</v>
      </c>
    </row>
    <row r="507" spans="1:6">
      <c r="A507" s="14">
        <v>41904.041666666664</v>
      </c>
      <c r="B507" s="6">
        <v>0.14761406572598718</v>
      </c>
      <c r="C507" s="7" t="str">
        <f t="shared" si="15"/>
        <v>Cumple</v>
      </c>
      <c r="D507" s="14">
        <v>41904.041666666664</v>
      </c>
      <c r="E507" s="6">
        <v>4.3890331770367723</v>
      </c>
      <c r="F507" s="8" t="str">
        <f t="shared" si="14"/>
        <v>Cumple</v>
      </c>
    </row>
    <row r="508" spans="1:6">
      <c r="A508" s="14">
        <v>41904.083333333336</v>
      </c>
      <c r="B508" s="6">
        <v>0.16587933467576926</v>
      </c>
      <c r="C508" s="7" t="str">
        <f t="shared" si="15"/>
        <v>Cumple</v>
      </c>
      <c r="D508" s="14">
        <v>41904.083333333336</v>
      </c>
      <c r="E508" s="6">
        <v>3.1459416839096885</v>
      </c>
      <c r="F508" s="8" t="str">
        <f t="shared" si="14"/>
        <v>Cumple</v>
      </c>
    </row>
    <row r="509" spans="1:6">
      <c r="A509" s="14">
        <v>41904.125</v>
      </c>
      <c r="B509" s="6">
        <v>0.15503023976764321</v>
      </c>
      <c r="C509" s="7" t="str">
        <f t="shared" si="15"/>
        <v>Cumple</v>
      </c>
      <c r="D509" s="14">
        <v>41904.125</v>
      </c>
      <c r="E509" s="6">
        <v>3.3713699834946333</v>
      </c>
      <c r="F509" s="8" t="str">
        <f t="shared" si="14"/>
        <v>Cumple</v>
      </c>
    </row>
    <row r="510" spans="1:6">
      <c r="A510" s="14">
        <v>41904.166666666664</v>
      </c>
      <c r="B510" s="6">
        <v>0.17139485466313781</v>
      </c>
      <c r="C510" s="7" t="str">
        <f t="shared" si="15"/>
        <v>Cumple</v>
      </c>
      <c r="D510" s="14">
        <v>41904.166666666664</v>
      </c>
      <c r="E510" s="6">
        <v>1.9655722548881904</v>
      </c>
      <c r="F510" s="8" t="str">
        <f t="shared" si="14"/>
        <v>Cumple</v>
      </c>
    </row>
    <row r="511" spans="1:6">
      <c r="A511" s="14">
        <v>41904.208333333336</v>
      </c>
      <c r="B511" s="6">
        <v>0.18069397275782237</v>
      </c>
      <c r="C511" s="7" t="str">
        <f t="shared" si="15"/>
        <v>Cumple</v>
      </c>
      <c r="D511" s="14">
        <v>41904.208333333336</v>
      </c>
      <c r="E511" s="6">
        <v>0.82015703867070622</v>
      </c>
      <c r="F511" s="8" t="str">
        <f t="shared" si="14"/>
        <v>Cumple</v>
      </c>
    </row>
    <row r="512" spans="1:6">
      <c r="A512" s="14">
        <v>41904.25</v>
      </c>
      <c r="B512" s="6">
        <v>0.1720679553650912</v>
      </c>
      <c r="C512" s="7" t="str">
        <f t="shared" si="15"/>
        <v>Cumple</v>
      </c>
      <c r="D512" s="14">
        <v>41904.25</v>
      </c>
      <c r="E512" s="6">
        <v>0.54635124209242059</v>
      </c>
      <c r="F512" s="8" t="str">
        <f t="shared" si="14"/>
        <v>Cumple</v>
      </c>
    </row>
    <row r="513" spans="1:6">
      <c r="A513" s="14">
        <v>41904.291666666664</v>
      </c>
      <c r="B513" s="6">
        <v>0.17000066770988792</v>
      </c>
      <c r="C513" s="7" t="str">
        <f t="shared" si="15"/>
        <v>Cumple</v>
      </c>
      <c r="D513" s="14">
        <v>41904.291666666664</v>
      </c>
      <c r="E513" s="6">
        <v>0.86810225927877105</v>
      </c>
      <c r="F513" s="8" t="str">
        <f t="shared" si="14"/>
        <v>Cumple</v>
      </c>
    </row>
    <row r="514" spans="1:6">
      <c r="A514" s="14">
        <v>41904.333333333336</v>
      </c>
      <c r="B514" s="6">
        <v>0.16320687960311317</v>
      </c>
      <c r="C514" s="7" t="str">
        <f t="shared" si="15"/>
        <v>Cumple</v>
      </c>
      <c r="D514" s="14">
        <v>41904.333333333336</v>
      </c>
      <c r="E514" s="6">
        <v>0.7819505153262728</v>
      </c>
      <c r="F514" s="8" t="str">
        <f t="shared" si="14"/>
        <v>Cumple</v>
      </c>
    </row>
    <row r="515" spans="1:6">
      <c r="A515" s="14">
        <v>41904.375</v>
      </c>
      <c r="B515" s="6">
        <v>0.17240203249297348</v>
      </c>
      <c r="C515" s="7" t="str">
        <f t="shared" ref="C515:C578" si="16">IF(B515&gt;3.5,"No Cumple","Cumple")</f>
        <v>Cumple</v>
      </c>
      <c r="D515" s="14">
        <v>41904.375</v>
      </c>
      <c r="E515" s="6">
        <v>1.1216367000704008</v>
      </c>
      <c r="F515" s="8" t="str">
        <f t="shared" si="14"/>
        <v>Cumple</v>
      </c>
    </row>
    <row r="516" spans="1:6">
      <c r="A516" s="14">
        <v>41904.416666666664</v>
      </c>
      <c r="B516" s="6">
        <v>0.18188811994026211</v>
      </c>
      <c r="C516" s="7" t="str">
        <f t="shared" si="16"/>
        <v>Cumple</v>
      </c>
      <c r="D516" s="14">
        <v>41904.416666666664</v>
      </c>
      <c r="E516" s="6">
        <v>1.8612215724810954</v>
      </c>
      <c r="F516" s="8" t="str">
        <f t="shared" ref="F516:F579" si="17">IF(E516&gt;15,"No Cumple","Cumple")</f>
        <v>Cumple</v>
      </c>
    </row>
    <row r="517" spans="1:6">
      <c r="A517" s="14">
        <v>41904.458333333336</v>
      </c>
      <c r="B517" s="6">
        <v>0.16651578557737162</v>
      </c>
      <c r="C517" s="7" t="str">
        <f t="shared" si="16"/>
        <v>Cumple</v>
      </c>
      <c r="D517" s="14">
        <v>41904.458333333336</v>
      </c>
      <c r="E517" s="6">
        <v>2.3961482762084865</v>
      </c>
      <c r="F517" s="8" t="str">
        <f t="shared" si="17"/>
        <v>Cumple</v>
      </c>
    </row>
    <row r="518" spans="1:6">
      <c r="A518" s="14">
        <v>41904.5</v>
      </c>
      <c r="B518" s="6">
        <v>0.16407531142031673</v>
      </c>
      <c r="C518" s="7" t="str">
        <f t="shared" si="16"/>
        <v>Cumple</v>
      </c>
      <c r="D518" s="14">
        <v>41904.5</v>
      </c>
      <c r="E518" s="6">
        <v>2.2803863047086814</v>
      </c>
      <c r="F518" s="8" t="str">
        <f t="shared" si="17"/>
        <v>Cumple</v>
      </c>
    </row>
    <row r="519" spans="1:6">
      <c r="A519" s="14">
        <v>41904.541666666664</v>
      </c>
      <c r="B519" s="6">
        <v>0.16394777530182505</v>
      </c>
      <c r="C519" s="7" t="str">
        <f t="shared" si="16"/>
        <v>Cumple</v>
      </c>
      <c r="D519" s="14">
        <v>41904.541666666664</v>
      </c>
      <c r="E519" s="6">
        <v>3.5528307613807661</v>
      </c>
      <c r="F519" s="8" t="str">
        <f t="shared" si="17"/>
        <v>Cumple</v>
      </c>
    </row>
    <row r="520" spans="1:6">
      <c r="A520" s="14">
        <v>41904.583333333336</v>
      </c>
      <c r="B520" s="6">
        <v>0.16583912834272305</v>
      </c>
      <c r="C520" s="7" t="str">
        <f t="shared" si="16"/>
        <v>Cumple</v>
      </c>
      <c r="D520" s="14">
        <v>41904.583333333336</v>
      </c>
      <c r="E520" s="6">
        <v>4.3334142072552426</v>
      </c>
      <c r="F520" s="8" t="str">
        <f t="shared" si="17"/>
        <v>Cumple</v>
      </c>
    </row>
    <row r="521" spans="1:6">
      <c r="A521" s="14">
        <v>41904.625</v>
      </c>
      <c r="B521" s="6">
        <v>0.16243298136888867</v>
      </c>
      <c r="C521" s="7" t="str">
        <f t="shared" si="16"/>
        <v>Cumple</v>
      </c>
      <c r="D521" s="14">
        <v>41904.625</v>
      </c>
      <c r="E521" s="6">
        <v>4.9059141837929845</v>
      </c>
      <c r="F521" s="8" t="str">
        <f t="shared" si="17"/>
        <v>Cumple</v>
      </c>
    </row>
    <row r="522" spans="1:6">
      <c r="A522" s="14">
        <v>41904.666666666664</v>
      </c>
      <c r="B522" s="6">
        <v>0.16366631196851786</v>
      </c>
      <c r="C522" s="7" t="str">
        <f t="shared" si="16"/>
        <v>Cumple</v>
      </c>
      <c r="D522" s="14">
        <v>41904.666666666664</v>
      </c>
      <c r="E522" s="6">
        <v>6.1824427303726086</v>
      </c>
      <c r="F522" s="8" t="str">
        <f t="shared" si="17"/>
        <v>Cumple</v>
      </c>
    </row>
    <row r="523" spans="1:6">
      <c r="A523" s="14">
        <v>41904.708333333336</v>
      </c>
      <c r="B523" s="6">
        <v>0.15767062173260882</v>
      </c>
      <c r="C523" s="7" t="str">
        <f t="shared" si="16"/>
        <v>Cumple</v>
      </c>
      <c r="D523" s="14">
        <v>41904.708333333336</v>
      </c>
      <c r="E523" s="6">
        <v>5.5913767082258534</v>
      </c>
      <c r="F523" s="8" t="str">
        <f t="shared" si="17"/>
        <v>Cumple</v>
      </c>
    </row>
    <row r="524" spans="1:6">
      <c r="A524" s="14">
        <v>41904.75</v>
      </c>
      <c r="B524" s="6">
        <v>0.16105390187546059</v>
      </c>
      <c r="C524" s="7" t="str">
        <f t="shared" si="16"/>
        <v>Cumple</v>
      </c>
      <c r="D524" s="14">
        <v>41904.75</v>
      </c>
      <c r="E524" s="6">
        <v>4.9509660044770545</v>
      </c>
      <c r="F524" s="8" t="str">
        <f t="shared" si="17"/>
        <v>Cumple</v>
      </c>
    </row>
    <row r="525" spans="1:6">
      <c r="A525" s="14">
        <v>41904.791666666664</v>
      </c>
      <c r="B525" s="6">
        <v>0.16404698060714704</v>
      </c>
      <c r="C525" s="7" t="str">
        <f t="shared" si="16"/>
        <v>Cumple</v>
      </c>
      <c r="D525" s="14">
        <v>41904.791666666664</v>
      </c>
      <c r="E525" s="6">
        <v>4.2392426996288561</v>
      </c>
      <c r="F525" s="8" t="str">
        <f t="shared" si="17"/>
        <v>Cumple</v>
      </c>
    </row>
    <row r="526" spans="1:6">
      <c r="A526" s="14">
        <v>41904.833333333336</v>
      </c>
      <c r="B526" s="6">
        <v>0.16902529036902555</v>
      </c>
      <c r="C526" s="7" t="str">
        <f t="shared" si="16"/>
        <v>Cumple</v>
      </c>
      <c r="D526" s="14">
        <v>41904.833333333336</v>
      </c>
      <c r="E526" s="6">
        <v>3.7840347303218227</v>
      </c>
      <c r="F526" s="8" t="str">
        <f t="shared" si="17"/>
        <v>Cumple</v>
      </c>
    </row>
    <row r="527" spans="1:6">
      <c r="A527" s="14">
        <v>41904.875</v>
      </c>
      <c r="B527" s="6">
        <v>0.17138184838375803</v>
      </c>
      <c r="C527" s="7" t="str">
        <f t="shared" si="16"/>
        <v>Cumple</v>
      </c>
      <c r="D527" s="14">
        <v>41904.875</v>
      </c>
      <c r="E527" s="6">
        <v>4.4662903361399131</v>
      </c>
      <c r="F527" s="8" t="str">
        <f t="shared" si="17"/>
        <v>Cumple</v>
      </c>
    </row>
    <row r="528" spans="1:6">
      <c r="A528" s="14">
        <v>41904.916666666664</v>
      </c>
      <c r="B528" s="6">
        <v>0.17853805372899087</v>
      </c>
      <c r="C528" s="7" t="str">
        <f t="shared" si="16"/>
        <v>Cumple</v>
      </c>
      <c r="D528" s="14">
        <v>41904.916666666664</v>
      </c>
      <c r="E528" s="6">
        <v>4.1838970863042908</v>
      </c>
      <c r="F528" s="8" t="str">
        <f t="shared" si="17"/>
        <v>Cumple</v>
      </c>
    </row>
    <row r="529" spans="1:6">
      <c r="A529" s="14">
        <v>41904.958333333336</v>
      </c>
      <c r="B529" s="6">
        <v>0.1849381866672217</v>
      </c>
      <c r="C529" s="7" t="str">
        <f t="shared" si="16"/>
        <v>Cumple</v>
      </c>
      <c r="D529" s="14">
        <v>41904.958333333336</v>
      </c>
      <c r="E529" s="6">
        <v>3.9967328077807989</v>
      </c>
      <c r="F529" s="8" t="str">
        <f t="shared" si="17"/>
        <v>Cumple</v>
      </c>
    </row>
    <row r="530" spans="1:6">
      <c r="A530" s="14">
        <v>41905</v>
      </c>
      <c r="B530" s="6">
        <v>0.17686938421409204</v>
      </c>
      <c r="C530" s="7" t="str">
        <f t="shared" si="16"/>
        <v>Cumple</v>
      </c>
      <c r="D530" s="14">
        <v>41905</v>
      </c>
      <c r="E530" s="6">
        <v>4.2523490892822462</v>
      </c>
      <c r="F530" s="8" t="str">
        <f t="shared" si="17"/>
        <v>Cumple</v>
      </c>
    </row>
    <row r="531" spans="1:6">
      <c r="A531" s="14">
        <v>41905.041666666664</v>
      </c>
      <c r="B531" s="6">
        <v>0.17416777765294891</v>
      </c>
      <c r="C531" s="7" t="str">
        <f t="shared" si="16"/>
        <v>Cumple</v>
      </c>
      <c r="D531" s="14">
        <v>41905.041666666664</v>
      </c>
      <c r="E531" s="6">
        <v>4.1807638537750202</v>
      </c>
      <c r="F531" s="8" t="str">
        <f t="shared" si="17"/>
        <v>Cumple</v>
      </c>
    </row>
    <row r="532" spans="1:6">
      <c r="A532" s="14">
        <v>41905.083333333336</v>
      </c>
      <c r="B532" s="6">
        <v>0.17534086186812006</v>
      </c>
      <c r="C532" s="7" t="str">
        <f t="shared" si="16"/>
        <v>Cumple</v>
      </c>
      <c r="D532" s="14">
        <v>41905.083333333336</v>
      </c>
      <c r="E532" s="6">
        <v>3.7675988509360194</v>
      </c>
      <c r="F532" s="8" t="str">
        <f t="shared" si="17"/>
        <v>Cumple</v>
      </c>
    </row>
    <row r="533" spans="1:6">
      <c r="A533" s="14">
        <v>41905.125</v>
      </c>
      <c r="B533" s="6">
        <v>0.17727313875254039</v>
      </c>
      <c r="C533" s="7" t="str">
        <f t="shared" si="16"/>
        <v>Cumple</v>
      </c>
      <c r="D533" s="14">
        <v>41905.125</v>
      </c>
      <c r="E533" s="6">
        <v>3.6448961934614319</v>
      </c>
      <c r="F533" s="8" t="str">
        <f t="shared" si="17"/>
        <v>Cumple</v>
      </c>
    </row>
    <row r="534" spans="1:6">
      <c r="A534" s="14">
        <v>41905.166666666664</v>
      </c>
      <c r="B534" s="6">
        <v>0.17798539316227657</v>
      </c>
      <c r="C534" s="7" t="str">
        <f t="shared" si="16"/>
        <v>Cumple</v>
      </c>
      <c r="D534" s="14">
        <v>41905.166666666664</v>
      </c>
      <c r="E534" s="6">
        <v>2.9157217337993511</v>
      </c>
      <c r="F534" s="8" t="str">
        <f t="shared" si="17"/>
        <v>Cumple</v>
      </c>
    </row>
    <row r="535" spans="1:6">
      <c r="A535" s="14">
        <v>41905.208333333336</v>
      </c>
      <c r="B535" s="6">
        <v>0.17794227268646445</v>
      </c>
      <c r="C535" s="7" t="str">
        <f t="shared" si="16"/>
        <v>Cumple</v>
      </c>
      <c r="D535" s="14">
        <v>41905.208333333336</v>
      </c>
      <c r="E535" s="6">
        <v>3.2107965971915022</v>
      </c>
      <c r="F535" s="8" t="str">
        <f t="shared" si="17"/>
        <v>Cumple</v>
      </c>
    </row>
    <row r="536" spans="1:6">
      <c r="A536" s="14">
        <v>41905.25</v>
      </c>
      <c r="B536" s="6">
        <v>0.170863408710099</v>
      </c>
      <c r="C536" s="7" t="str">
        <f t="shared" si="16"/>
        <v>Cumple</v>
      </c>
      <c r="D536" s="14">
        <v>41905.25</v>
      </c>
      <c r="E536" s="6">
        <v>3.6151223776322352</v>
      </c>
      <c r="F536" s="8" t="str">
        <f t="shared" si="17"/>
        <v>Cumple</v>
      </c>
    </row>
    <row r="537" spans="1:6">
      <c r="A537" s="14">
        <v>41905.291666666664</v>
      </c>
      <c r="B537" s="6">
        <v>0.15812640437997136</v>
      </c>
      <c r="C537" s="7" t="str">
        <f t="shared" si="16"/>
        <v>Cumple</v>
      </c>
      <c r="D537" s="14">
        <v>41905.291666666664</v>
      </c>
      <c r="E537" s="6">
        <v>2.3563880431402513</v>
      </c>
      <c r="F537" s="8" t="str">
        <f t="shared" si="17"/>
        <v>Cumple</v>
      </c>
    </row>
    <row r="538" spans="1:6">
      <c r="A538" s="14">
        <v>41905.333333333336</v>
      </c>
      <c r="B538" s="6">
        <v>0.16000272109658562</v>
      </c>
      <c r="C538" s="7" t="str">
        <f t="shared" si="16"/>
        <v>Cumple</v>
      </c>
      <c r="D538" s="14">
        <v>41905.333333333336</v>
      </c>
      <c r="E538" s="6">
        <v>0.702741884823751</v>
      </c>
      <c r="F538" s="8" t="str">
        <f t="shared" si="17"/>
        <v>Cumple</v>
      </c>
    </row>
    <row r="539" spans="1:6">
      <c r="A539" s="14">
        <v>41905.375</v>
      </c>
      <c r="B539" s="6" t="s">
        <v>9</v>
      </c>
      <c r="C539" s="7" t="s">
        <v>12</v>
      </c>
      <c r="D539" s="14">
        <v>41905.375</v>
      </c>
      <c r="E539" s="6" t="s">
        <v>9</v>
      </c>
      <c r="F539" s="8" t="s">
        <v>13</v>
      </c>
    </row>
    <row r="540" spans="1:6">
      <c r="A540" s="14">
        <v>41905.416666666664</v>
      </c>
      <c r="B540" s="6" t="s">
        <v>9</v>
      </c>
      <c r="C540" s="7" t="s">
        <v>12</v>
      </c>
      <c r="D540" s="14">
        <v>41905.416666666664</v>
      </c>
      <c r="E540" s="6" t="s">
        <v>9</v>
      </c>
      <c r="F540" s="8" t="s">
        <v>13</v>
      </c>
    </row>
    <row r="541" spans="1:6">
      <c r="A541" s="14">
        <v>41905.458333333336</v>
      </c>
      <c r="B541" s="6">
        <v>5.4564377192794278E-2</v>
      </c>
      <c r="C541" s="7" t="str">
        <f t="shared" si="16"/>
        <v>Cumple</v>
      </c>
      <c r="D541" s="14">
        <v>41905.458333333336</v>
      </c>
      <c r="E541" s="6" t="s">
        <v>9</v>
      </c>
      <c r="F541" s="8" t="s">
        <v>13</v>
      </c>
    </row>
    <row r="542" spans="1:6">
      <c r="A542" s="14">
        <v>41905.5</v>
      </c>
      <c r="B542" s="6">
        <v>6.9891720871236698E-2</v>
      </c>
      <c r="C542" s="7" t="str">
        <f t="shared" si="16"/>
        <v>Cumple</v>
      </c>
      <c r="D542" s="14">
        <v>41905.5</v>
      </c>
      <c r="E542" s="6" t="s">
        <v>9</v>
      </c>
      <c r="F542" s="8" t="s">
        <v>13</v>
      </c>
    </row>
    <row r="543" spans="1:6">
      <c r="A543" s="14">
        <v>41905.541666666664</v>
      </c>
      <c r="B543" s="6">
        <v>0.1289412855594442</v>
      </c>
      <c r="C543" s="7" t="str">
        <f t="shared" si="16"/>
        <v>Cumple</v>
      </c>
      <c r="D543" s="14">
        <v>41905.541666666664</v>
      </c>
      <c r="E543" s="6" t="s">
        <v>9</v>
      </c>
      <c r="F543" s="8" t="s">
        <v>13</v>
      </c>
    </row>
    <row r="544" spans="1:6">
      <c r="A544" s="14">
        <v>41905.583333333336</v>
      </c>
      <c r="B544" s="6">
        <v>0.18799085024765169</v>
      </c>
      <c r="C544" s="7" t="str">
        <f t="shared" si="16"/>
        <v>Cumple</v>
      </c>
      <c r="D544" s="14">
        <v>41905.583333333336</v>
      </c>
      <c r="E544" s="6" t="s">
        <v>9</v>
      </c>
      <c r="F544" s="8" t="s">
        <v>13</v>
      </c>
    </row>
    <row r="545" spans="1:6">
      <c r="A545" s="14">
        <v>41905.625</v>
      </c>
      <c r="B545" s="6">
        <v>0.14165364109920631</v>
      </c>
      <c r="C545" s="7" t="str">
        <f t="shared" si="16"/>
        <v>Cumple</v>
      </c>
      <c r="D545" s="14">
        <v>41905.625</v>
      </c>
      <c r="E545" s="6" t="s">
        <v>9</v>
      </c>
      <c r="F545" s="8" t="s">
        <v>13</v>
      </c>
    </row>
    <row r="546" spans="1:6">
      <c r="A546" s="14">
        <v>41905.666666666664</v>
      </c>
      <c r="B546" s="6">
        <v>0.116202188944089</v>
      </c>
      <c r="C546" s="7" t="str">
        <f t="shared" si="16"/>
        <v>Cumple</v>
      </c>
      <c r="D546" s="14">
        <v>41905.666666666664</v>
      </c>
      <c r="E546" s="6" t="s">
        <v>9</v>
      </c>
      <c r="F546" s="8" t="s">
        <v>13</v>
      </c>
    </row>
    <row r="547" spans="1:6">
      <c r="A547" s="14">
        <v>41905.708333333336</v>
      </c>
      <c r="B547" s="6">
        <v>0.10102568342729852</v>
      </c>
      <c r="C547" s="7" t="str">
        <f t="shared" si="16"/>
        <v>Cumple</v>
      </c>
      <c r="D547" s="14">
        <v>41905.708333333336</v>
      </c>
      <c r="E547" s="6" t="s">
        <v>9</v>
      </c>
      <c r="F547" s="8" t="s">
        <v>13</v>
      </c>
    </row>
    <row r="548" spans="1:6">
      <c r="A548" s="14">
        <v>41905.75</v>
      </c>
      <c r="B548" s="6">
        <v>0.1139026005797916</v>
      </c>
      <c r="C548" s="7" t="str">
        <f t="shared" si="16"/>
        <v>Cumple</v>
      </c>
      <c r="D548" s="14">
        <v>41905.75</v>
      </c>
      <c r="E548" s="6" t="s">
        <v>9</v>
      </c>
      <c r="F548" s="8" t="s">
        <v>13</v>
      </c>
    </row>
    <row r="549" spans="1:6">
      <c r="A549" s="14">
        <v>41905.791666666664</v>
      </c>
      <c r="B549" s="6">
        <v>9.375506352495265E-2</v>
      </c>
      <c r="C549" s="7" t="str">
        <f t="shared" si="16"/>
        <v>Cumple</v>
      </c>
      <c r="D549" s="14">
        <v>41905.791666666664</v>
      </c>
      <c r="E549" s="6" t="s">
        <v>9</v>
      </c>
      <c r="F549" s="8" t="s">
        <v>13</v>
      </c>
    </row>
    <row r="550" spans="1:6">
      <c r="A550" s="14">
        <v>41905.833333333336</v>
      </c>
      <c r="B550" s="6">
        <v>8.4990422696243101E-2</v>
      </c>
      <c r="C550" s="7" t="str">
        <f t="shared" si="16"/>
        <v>Cumple</v>
      </c>
      <c r="D550" s="14">
        <v>41905.833333333336</v>
      </c>
      <c r="E550" s="6" t="s">
        <v>9</v>
      </c>
      <c r="F550" s="8" t="s">
        <v>13</v>
      </c>
    </row>
    <row r="551" spans="1:6">
      <c r="A551" s="14">
        <v>41905.875</v>
      </c>
      <c r="B551" s="6">
        <v>8.8632193153287159E-2</v>
      </c>
      <c r="C551" s="7" t="str">
        <f t="shared" si="16"/>
        <v>Cumple</v>
      </c>
      <c r="D551" s="14">
        <v>41905.875</v>
      </c>
      <c r="E551" s="6" t="s">
        <v>9</v>
      </c>
      <c r="F551" s="8" t="s">
        <v>13</v>
      </c>
    </row>
    <row r="552" spans="1:6">
      <c r="A552" s="14">
        <v>41905.916666666664</v>
      </c>
      <c r="B552" s="6">
        <v>9.0739351471265148E-2</v>
      </c>
      <c r="C552" s="7" t="str">
        <f t="shared" si="16"/>
        <v>Cumple</v>
      </c>
      <c r="D552" s="14">
        <v>41905.916666666664</v>
      </c>
      <c r="E552" s="6" t="s">
        <v>9</v>
      </c>
      <c r="F552" s="8" t="s">
        <v>13</v>
      </c>
    </row>
    <row r="553" spans="1:6">
      <c r="A553" s="14">
        <v>41905.958333333336</v>
      </c>
      <c r="B553" s="6">
        <v>0.16618919206990135</v>
      </c>
      <c r="C553" s="7" t="str">
        <f t="shared" si="16"/>
        <v>Cumple</v>
      </c>
      <c r="D553" s="14">
        <v>41905.958333333336</v>
      </c>
      <c r="E553" s="6" t="s">
        <v>9</v>
      </c>
      <c r="F553" s="8" t="s">
        <v>13</v>
      </c>
    </row>
    <row r="554" spans="1:6">
      <c r="A554" s="14">
        <v>41906</v>
      </c>
      <c r="B554" s="6">
        <v>0.14380475728264416</v>
      </c>
      <c r="C554" s="7" t="str">
        <f t="shared" si="16"/>
        <v>Cumple</v>
      </c>
      <c r="D554" s="14">
        <v>41906</v>
      </c>
      <c r="E554" s="6">
        <v>0.1901868521987907</v>
      </c>
      <c r="F554" s="8" t="str">
        <f t="shared" si="17"/>
        <v>Cumple</v>
      </c>
    </row>
    <row r="555" spans="1:6">
      <c r="A555" s="14">
        <v>41906.041666666664</v>
      </c>
      <c r="B555" s="6">
        <v>0.10314432198620108</v>
      </c>
      <c r="C555" s="7" t="str">
        <f t="shared" si="16"/>
        <v>Cumple</v>
      </c>
      <c r="D555" s="14">
        <v>41906.041666666664</v>
      </c>
      <c r="E555" s="6">
        <v>2.6879896079392633</v>
      </c>
      <c r="F555" s="8" t="str">
        <f t="shared" si="17"/>
        <v>Cumple</v>
      </c>
    </row>
    <row r="556" spans="1:6">
      <c r="A556" s="14">
        <v>41906.083333333336</v>
      </c>
      <c r="B556" s="6">
        <v>0.11638964942395126</v>
      </c>
      <c r="C556" s="7" t="str">
        <f t="shared" si="16"/>
        <v>Cumple</v>
      </c>
      <c r="D556" s="14">
        <v>41906.083333333336</v>
      </c>
      <c r="E556" s="6">
        <v>3.2424012550076942</v>
      </c>
      <c r="F556" s="8" t="str">
        <f t="shared" si="17"/>
        <v>Cumple</v>
      </c>
    </row>
    <row r="557" spans="1:6">
      <c r="A557" s="14">
        <v>41906.125</v>
      </c>
      <c r="B557" s="6">
        <v>0.14471146689520942</v>
      </c>
      <c r="C557" s="7" t="str">
        <f t="shared" si="16"/>
        <v>Cumple</v>
      </c>
      <c r="D557" s="14">
        <v>41906.125</v>
      </c>
      <c r="E557" s="6">
        <v>3.9725361619873589</v>
      </c>
      <c r="F557" s="8" t="str">
        <f t="shared" si="17"/>
        <v>Cumple</v>
      </c>
    </row>
    <row r="558" spans="1:6">
      <c r="A558" s="14">
        <v>41906.166666666664</v>
      </c>
      <c r="B558" s="6">
        <v>0.10074858010575204</v>
      </c>
      <c r="C558" s="7" t="str">
        <f t="shared" si="16"/>
        <v>Cumple</v>
      </c>
      <c r="D558" s="14">
        <v>41906.166666666664</v>
      </c>
      <c r="E558" s="6">
        <v>6.0964089457004906</v>
      </c>
      <c r="F558" s="8" t="str">
        <f t="shared" si="17"/>
        <v>Cumple</v>
      </c>
    </row>
    <row r="559" spans="1:6">
      <c r="A559" s="14">
        <v>41906.208333333336</v>
      </c>
      <c r="B559" s="6">
        <v>0.10630439115135178</v>
      </c>
      <c r="C559" s="7" t="str">
        <f t="shared" si="16"/>
        <v>Cumple</v>
      </c>
      <c r="D559" s="14">
        <v>41906.208333333336</v>
      </c>
      <c r="E559" s="6">
        <v>7.2241957149332672</v>
      </c>
      <c r="F559" s="8" t="str">
        <f t="shared" si="17"/>
        <v>Cumple</v>
      </c>
    </row>
    <row r="560" spans="1:6">
      <c r="A560" s="14">
        <v>41906.25</v>
      </c>
      <c r="B560" s="6">
        <v>0.26202921094950182</v>
      </c>
      <c r="C560" s="7" t="str">
        <f t="shared" si="16"/>
        <v>Cumple</v>
      </c>
      <c r="D560" s="14">
        <v>41906.25</v>
      </c>
      <c r="E560" s="6">
        <v>6.350692009621099</v>
      </c>
      <c r="F560" s="8" t="str">
        <f t="shared" si="17"/>
        <v>Cumple</v>
      </c>
    </row>
    <row r="561" spans="1:6">
      <c r="A561" s="14">
        <v>41906.291666666664</v>
      </c>
      <c r="B561" s="6">
        <v>0.25902110091815478</v>
      </c>
      <c r="C561" s="7" t="str">
        <f t="shared" si="16"/>
        <v>Cumple</v>
      </c>
      <c r="D561" s="14">
        <v>41906.291666666664</v>
      </c>
      <c r="E561" s="6">
        <v>5.4295890893498466</v>
      </c>
      <c r="F561" s="8" t="str">
        <f t="shared" si="17"/>
        <v>Cumple</v>
      </c>
    </row>
    <row r="562" spans="1:6">
      <c r="A562" s="14">
        <v>41906.333333333336</v>
      </c>
      <c r="B562" s="6">
        <v>9.7781177159382476E-2</v>
      </c>
      <c r="C562" s="7" t="str">
        <f t="shared" si="16"/>
        <v>Cumple</v>
      </c>
      <c r="D562" s="14">
        <v>41906.333333333336</v>
      </c>
      <c r="E562" s="6">
        <v>3.2421452939235724</v>
      </c>
      <c r="F562" s="8" t="str">
        <f t="shared" si="17"/>
        <v>Cumple</v>
      </c>
    </row>
    <row r="563" spans="1:6">
      <c r="A563" s="14">
        <v>41906.375</v>
      </c>
      <c r="B563" s="6">
        <v>0.1117704724267166</v>
      </c>
      <c r="C563" s="7" t="str">
        <f t="shared" si="16"/>
        <v>Cumple</v>
      </c>
      <c r="D563" s="14">
        <v>41906.375</v>
      </c>
      <c r="E563" s="6">
        <v>2.4866146276832697</v>
      </c>
      <c r="F563" s="8" t="str">
        <f t="shared" si="17"/>
        <v>Cumple</v>
      </c>
    </row>
    <row r="564" spans="1:6">
      <c r="A564" s="14">
        <v>41906.416666666664</v>
      </c>
      <c r="B564" s="6">
        <v>0.10987524875446603</v>
      </c>
      <c r="C564" s="7" t="str">
        <f t="shared" si="16"/>
        <v>Cumple</v>
      </c>
      <c r="D564" s="14">
        <v>41906.416666666664</v>
      </c>
      <c r="E564" s="6" t="s">
        <v>9</v>
      </c>
      <c r="F564" s="7" t="s">
        <v>12</v>
      </c>
    </row>
    <row r="565" spans="1:6">
      <c r="A565" s="14">
        <v>41906.458333333336</v>
      </c>
      <c r="B565" s="6">
        <v>0.15444713758980785</v>
      </c>
      <c r="C565" s="7" t="str">
        <f t="shared" si="16"/>
        <v>Cumple</v>
      </c>
      <c r="D565" s="14">
        <v>41906.458333333336</v>
      </c>
      <c r="E565" s="6" t="s">
        <v>9</v>
      </c>
      <c r="F565" s="7" t="s">
        <v>12</v>
      </c>
    </row>
    <row r="566" spans="1:6">
      <c r="A566" s="14">
        <v>41906.5</v>
      </c>
      <c r="B566" s="6">
        <v>0.19075947385605935</v>
      </c>
      <c r="C566" s="7" t="str">
        <f t="shared" si="16"/>
        <v>Cumple</v>
      </c>
      <c r="D566" s="14">
        <v>41906.5</v>
      </c>
      <c r="E566" s="6" t="s">
        <v>9</v>
      </c>
      <c r="F566" s="7" t="s">
        <v>12</v>
      </c>
    </row>
    <row r="567" spans="1:6">
      <c r="A567" s="14">
        <v>41906.541666666664</v>
      </c>
      <c r="B567" s="6">
        <v>0.17090919988543532</v>
      </c>
      <c r="C567" s="7" t="str">
        <f t="shared" si="16"/>
        <v>Cumple</v>
      </c>
      <c r="D567" s="14">
        <v>41906.541666666664</v>
      </c>
      <c r="E567" s="6" t="s">
        <v>9</v>
      </c>
      <c r="F567" s="7" t="s">
        <v>12</v>
      </c>
    </row>
    <row r="568" spans="1:6">
      <c r="A568" s="14">
        <v>41906.583333333336</v>
      </c>
      <c r="B568" s="6">
        <v>0.17312250637963908</v>
      </c>
      <c r="C568" s="7" t="str">
        <f t="shared" si="16"/>
        <v>Cumple</v>
      </c>
      <c r="D568" s="14">
        <v>41906.583333333336</v>
      </c>
      <c r="E568" s="6" t="s">
        <v>9</v>
      </c>
      <c r="F568" s="7" t="s">
        <v>12</v>
      </c>
    </row>
    <row r="569" spans="1:6">
      <c r="A569" s="14">
        <v>41906.625</v>
      </c>
      <c r="B569" s="6">
        <v>0.16093930901806991</v>
      </c>
      <c r="C569" s="7" t="str">
        <f t="shared" si="16"/>
        <v>Cumple</v>
      </c>
      <c r="D569" s="14">
        <v>41906.625</v>
      </c>
      <c r="E569" s="6">
        <v>0.37316496143423994</v>
      </c>
      <c r="F569" s="8" t="str">
        <f t="shared" si="17"/>
        <v>Cumple</v>
      </c>
    </row>
    <row r="570" spans="1:6">
      <c r="A570" s="14">
        <v>41906.666666666664</v>
      </c>
      <c r="B570" s="6">
        <v>0.16166875294402797</v>
      </c>
      <c r="C570" s="7" t="str">
        <f t="shared" si="16"/>
        <v>Cumple</v>
      </c>
      <c r="D570" s="14">
        <v>41906.666666666664</v>
      </c>
      <c r="E570" s="6">
        <v>1.6501459567033465</v>
      </c>
      <c r="F570" s="8" t="str">
        <f t="shared" si="17"/>
        <v>Cumple</v>
      </c>
    </row>
    <row r="571" spans="1:6">
      <c r="A571" s="14">
        <v>41906.708333333336</v>
      </c>
      <c r="B571" s="6">
        <v>0.16937975048126072</v>
      </c>
      <c r="C571" s="7" t="str">
        <f t="shared" si="16"/>
        <v>Cumple</v>
      </c>
      <c r="D571" s="14">
        <v>41906.708333333336</v>
      </c>
      <c r="E571" s="6">
        <v>1.708924359947505</v>
      </c>
      <c r="F571" s="8" t="str">
        <f t="shared" si="17"/>
        <v>Cumple</v>
      </c>
    </row>
    <row r="572" spans="1:6">
      <c r="A572" s="14">
        <v>41906.75</v>
      </c>
      <c r="B572" s="6">
        <v>0.16542464180797162</v>
      </c>
      <c r="C572" s="7" t="str">
        <f t="shared" si="16"/>
        <v>Cumple</v>
      </c>
      <c r="D572" s="14">
        <v>41906.75</v>
      </c>
      <c r="E572" s="6">
        <v>0.688163492694712</v>
      </c>
      <c r="F572" s="8" t="str">
        <f t="shared" si="17"/>
        <v>Cumple</v>
      </c>
    </row>
    <row r="573" spans="1:6">
      <c r="A573" s="14">
        <v>41906.791666666664</v>
      </c>
      <c r="B573" s="6">
        <v>0.16765597678555383</v>
      </c>
      <c r="C573" s="7" t="str">
        <f t="shared" si="16"/>
        <v>Cumple</v>
      </c>
      <c r="D573" s="14">
        <v>41906.791666666664</v>
      </c>
      <c r="E573" s="6">
        <v>0.91206679749547259</v>
      </c>
      <c r="F573" s="8" t="str">
        <f t="shared" si="17"/>
        <v>Cumple</v>
      </c>
    </row>
    <row r="574" spans="1:6">
      <c r="A574" s="14">
        <v>41906.833333333336</v>
      </c>
      <c r="B574" s="6">
        <v>0.16691257346117935</v>
      </c>
      <c r="C574" s="7" t="str">
        <f t="shared" si="16"/>
        <v>Cumple</v>
      </c>
      <c r="D574" s="14">
        <v>41906.833333333336</v>
      </c>
      <c r="E574" s="6">
        <v>1.7152599465623299</v>
      </c>
      <c r="F574" s="8" t="str">
        <f t="shared" si="17"/>
        <v>Cumple</v>
      </c>
    </row>
    <row r="575" spans="1:6">
      <c r="A575" s="14">
        <v>41906.875</v>
      </c>
      <c r="B575" s="6">
        <v>0.16904396706281322</v>
      </c>
      <c r="C575" s="7" t="str">
        <f t="shared" si="16"/>
        <v>Cumple</v>
      </c>
      <c r="D575" s="14">
        <v>41906.875</v>
      </c>
      <c r="E575" s="6">
        <v>3.9975308158669938</v>
      </c>
      <c r="F575" s="8" t="str">
        <f t="shared" si="17"/>
        <v>Cumple</v>
      </c>
    </row>
    <row r="576" spans="1:6">
      <c r="A576" s="14">
        <v>41906.916666666664</v>
      </c>
      <c r="B576" s="6">
        <v>0.16916088777500857</v>
      </c>
      <c r="C576" s="7" t="str">
        <f t="shared" si="16"/>
        <v>Cumple</v>
      </c>
      <c r="D576" s="14">
        <v>41906.916666666664</v>
      </c>
      <c r="E576" s="6">
        <v>4.3292791501861529</v>
      </c>
      <c r="F576" s="8" t="str">
        <f t="shared" si="17"/>
        <v>Cumple</v>
      </c>
    </row>
    <row r="577" spans="1:6">
      <c r="A577" s="14">
        <v>41906.958333333336</v>
      </c>
      <c r="B577" s="6">
        <v>0.16355730264347543</v>
      </c>
      <c r="C577" s="7" t="str">
        <f t="shared" si="16"/>
        <v>Cumple</v>
      </c>
      <c r="D577" s="14">
        <v>41906.958333333336</v>
      </c>
      <c r="E577" s="6">
        <v>4.5551088731782166</v>
      </c>
      <c r="F577" s="8" t="str">
        <f t="shared" si="17"/>
        <v>Cumple</v>
      </c>
    </row>
    <row r="578" spans="1:6">
      <c r="A578" s="14">
        <v>41907</v>
      </c>
      <c r="B578" s="6">
        <v>0.16687653613963735</v>
      </c>
      <c r="C578" s="7" t="str">
        <f t="shared" si="16"/>
        <v>Cumple</v>
      </c>
      <c r="D578" s="14">
        <v>41907</v>
      </c>
      <c r="E578" s="6">
        <v>4.2010064469799948</v>
      </c>
      <c r="F578" s="8" t="str">
        <f t="shared" si="17"/>
        <v>Cumple</v>
      </c>
    </row>
    <row r="579" spans="1:6">
      <c r="A579" s="14">
        <v>41907.041666666664</v>
      </c>
      <c r="B579" s="6">
        <v>0.1801847354514102</v>
      </c>
      <c r="C579" s="7" t="str">
        <f t="shared" ref="C579:C642" si="18">IF(B579&gt;3.5,"No Cumple","Cumple")</f>
        <v>Cumple</v>
      </c>
      <c r="D579" s="14">
        <v>41907.041666666664</v>
      </c>
      <c r="E579" s="6">
        <v>4.5275936969154857</v>
      </c>
      <c r="F579" s="8" t="str">
        <f t="shared" si="17"/>
        <v>Cumple</v>
      </c>
    </row>
    <row r="580" spans="1:6">
      <c r="A580" s="14">
        <v>41907.083333333336</v>
      </c>
      <c r="B580" s="6">
        <v>0.17137350329762166</v>
      </c>
      <c r="C580" s="7" t="str">
        <f t="shared" si="18"/>
        <v>Cumple</v>
      </c>
      <c r="D580" s="14">
        <v>41907.083333333336</v>
      </c>
      <c r="E580" s="6">
        <v>6.0703910701867185</v>
      </c>
      <c r="F580" s="8" t="str">
        <f t="shared" ref="F580:F643" si="19">IF(E580&gt;15,"No Cumple","Cumple")</f>
        <v>Cumple</v>
      </c>
    </row>
    <row r="581" spans="1:6">
      <c r="A581" s="14">
        <v>41907.125</v>
      </c>
      <c r="B581" s="6">
        <v>0.16659306916704017</v>
      </c>
      <c r="C581" s="7" t="str">
        <f t="shared" si="18"/>
        <v>Cumple</v>
      </c>
      <c r="D581" s="14">
        <v>41907.125</v>
      </c>
      <c r="E581" s="6">
        <v>5.1011027582117485</v>
      </c>
      <c r="F581" s="8" t="str">
        <f t="shared" si="19"/>
        <v>Cumple</v>
      </c>
    </row>
    <row r="582" spans="1:6">
      <c r="A582" s="14">
        <v>41907.166666666664</v>
      </c>
      <c r="B582" s="6">
        <v>0.15396105421904796</v>
      </c>
      <c r="C582" s="7" t="str">
        <f t="shared" si="18"/>
        <v>Cumple</v>
      </c>
      <c r="D582" s="14">
        <v>41907.166666666664</v>
      </c>
      <c r="E582" s="6">
        <v>6.7849821700969528</v>
      </c>
      <c r="F582" s="8" t="str">
        <f t="shared" si="19"/>
        <v>Cumple</v>
      </c>
    </row>
    <row r="583" spans="1:6">
      <c r="A583" s="14">
        <v>41907.208333333336</v>
      </c>
      <c r="B583" s="6">
        <v>0.13955211338817802</v>
      </c>
      <c r="C583" s="7" t="str">
        <f t="shared" si="18"/>
        <v>Cumple</v>
      </c>
      <c r="D583" s="14">
        <v>41907.208333333336</v>
      </c>
      <c r="E583" s="6">
        <v>8.4866982393518473</v>
      </c>
      <c r="F583" s="8" t="str">
        <f t="shared" si="19"/>
        <v>Cumple</v>
      </c>
    </row>
    <row r="584" spans="1:6">
      <c r="A584" s="14">
        <v>41907.25</v>
      </c>
      <c r="B584" s="6">
        <v>0.15366933801468263</v>
      </c>
      <c r="C584" s="7" t="str">
        <f t="shared" si="18"/>
        <v>Cumple</v>
      </c>
      <c r="D584" s="14">
        <v>41907.25</v>
      </c>
      <c r="E584" s="6">
        <v>9.7157653655121727</v>
      </c>
      <c r="F584" s="8" t="str">
        <f t="shared" si="19"/>
        <v>Cumple</v>
      </c>
    </row>
    <row r="585" spans="1:6">
      <c r="A585" s="14">
        <v>41907.291666666664</v>
      </c>
      <c r="B585" s="6">
        <v>0.15131173799544945</v>
      </c>
      <c r="C585" s="7" t="str">
        <f t="shared" si="18"/>
        <v>Cumple</v>
      </c>
      <c r="D585" s="14">
        <v>41907.291666666664</v>
      </c>
      <c r="E585" s="6">
        <v>10.308332702937587</v>
      </c>
      <c r="F585" s="8" t="str">
        <f t="shared" si="19"/>
        <v>Cumple</v>
      </c>
    </row>
    <row r="586" spans="1:6">
      <c r="A586" s="14">
        <v>41907.333333333336</v>
      </c>
      <c r="B586" s="6">
        <v>0.17145275413659616</v>
      </c>
      <c r="C586" s="7" t="str">
        <f t="shared" si="18"/>
        <v>Cumple</v>
      </c>
      <c r="D586" s="14">
        <v>41907.333333333336</v>
      </c>
      <c r="E586" s="6">
        <v>6.9566940942227644</v>
      </c>
      <c r="F586" s="8" t="str">
        <f t="shared" si="19"/>
        <v>Cumple</v>
      </c>
    </row>
    <row r="587" spans="1:6">
      <c r="A587" s="14">
        <v>41907.375</v>
      </c>
      <c r="B587" s="6">
        <v>0.19403923334015738</v>
      </c>
      <c r="C587" s="7" t="str">
        <f t="shared" si="18"/>
        <v>Cumple</v>
      </c>
      <c r="D587" s="14">
        <v>41907.375</v>
      </c>
      <c r="E587" s="6">
        <v>7.9354424121066947</v>
      </c>
      <c r="F587" s="8" t="str">
        <f t="shared" si="19"/>
        <v>Cumple</v>
      </c>
    </row>
    <row r="588" spans="1:6">
      <c r="A588" s="14">
        <v>41907.416666666664</v>
      </c>
      <c r="B588" s="6">
        <v>0.14824561924535928</v>
      </c>
      <c r="C588" s="7" t="str">
        <f t="shared" si="18"/>
        <v>Cumple</v>
      </c>
      <c r="D588" s="14">
        <v>41907.416666666664</v>
      </c>
      <c r="E588" s="6">
        <v>6.2371209790398803</v>
      </c>
      <c r="F588" s="8" t="str">
        <f t="shared" si="19"/>
        <v>Cumple</v>
      </c>
    </row>
    <row r="589" spans="1:6">
      <c r="A589" s="14">
        <v>41907.458333333336</v>
      </c>
      <c r="B589" s="6">
        <v>0.14493356943349425</v>
      </c>
      <c r="C589" s="7" t="str">
        <f t="shared" si="18"/>
        <v>Cumple</v>
      </c>
      <c r="D589" s="14">
        <v>41907.458333333336</v>
      </c>
      <c r="E589" s="6">
        <v>6.8823827683594612</v>
      </c>
      <c r="F589" s="8" t="str">
        <f t="shared" si="19"/>
        <v>Cumple</v>
      </c>
    </row>
    <row r="590" spans="1:6">
      <c r="A590" s="14">
        <v>41907.5</v>
      </c>
      <c r="B590" s="6">
        <v>0.15065204370996074</v>
      </c>
      <c r="C590" s="7" t="str">
        <f t="shared" si="18"/>
        <v>Cumple</v>
      </c>
      <c r="D590" s="14">
        <v>41907.5</v>
      </c>
      <c r="E590" s="6">
        <v>6.3828890378261329</v>
      </c>
      <c r="F590" s="8" t="str">
        <f t="shared" si="19"/>
        <v>Cumple</v>
      </c>
    </row>
    <row r="591" spans="1:6">
      <c r="A591" s="14">
        <v>41907.541666666664</v>
      </c>
      <c r="B591" s="6">
        <v>0.16268554050533168</v>
      </c>
      <c r="C591" s="7" t="str">
        <f t="shared" si="18"/>
        <v>Cumple</v>
      </c>
      <c r="D591" s="14">
        <v>41907.541666666664</v>
      </c>
      <c r="E591" s="6">
        <v>7.8414960095824888</v>
      </c>
      <c r="F591" s="8" t="str">
        <f t="shared" si="19"/>
        <v>Cumple</v>
      </c>
    </row>
    <row r="592" spans="1:6">
      <c r="A592" s="14">
        <v>41907.583333333336</v>
      </c>
      <c r="B592" s="6">
        <v>0.16022787538044617</v>
      </c>
      <c r="C592" s="7" t="str">
        <f t="shared" si="18"/>
        <v>Cumple</v>
      </c>
      <c r="D592" s="14">
        <v>41907.583333333336</v>
      </c>
      <c r="E592" s="6">
        <v>7.0149766671178408</v>
      </c>
      <c r="F592" s="8" t="str">
        <f t="shared" si="19"/>
        <v>Cumple</v>
      </c>
    </row>
    <row r="593" spans="1:6">
      <c r="A593" s="14">
        <v>41907.625</v>
      </c>
      <c r="B593" s="6">
        <v>0.21559326701662829</v>
      </c>
      <c r="C593" s="7" t="str">
        <f t="shared" si="18"/>
        <v>Cumple</v>
      </c>
      <c r="D593" s="14">
        <v>41907.625</v>
      </c>
      <c r="E593" s="6">
        <v>5.4998036902874015</v>
      </c>
      <c r="F593" s="8" t="str">
        <f t="shared" si="19"/>
        <v>Cumple</v>
      </c>
    </row>
    <row r="594" spans="1:6">
      <c r="A594" s="14">
        <v>41907.666666666664</v>
      </c>
      <c r="B594" s="6">
        <v>0.18386644896814378</v>
      </c>
      <c r="C594" s="7" t="str">
        <f t="shared" si="18"/>
        <v>Cumple</v>
      </c>
      <c r="D594" s="14">
        <v>41907.666666666664</v>
      </c>
      <c r="E594" s="6">
        <v>11.383941256179007</v>
      </c>
      <c r="F594" s="8" t="str">
        <f t="shared" si="19"/>
        <v>Cumple</v>
      </c>
    </row>
    <row r="595" spans="1:6">
      <c r="A595" s="14">
        <v>41907.708333333336</v>
      </c>
      <c r="B595" s="6">
        <v>0.17054564530472441</v>
      </c>
      <c r="C595" s="7" t="str">
        <f t="shared" si="18"/>
        <v>Cumple</v>
      </c>
      <c r="D595" s="14">
        <v>41907.708333333336</v>
      </c>
      <c r="E595" s="6">
        <v>11.759124330335478</v>
      </c>
      <c r="F595" s="8" t="str">
        <f t="shared" si="19"/>
        <v>Cumple</v>
      </c>
    </row>
    <row r="596" spans="1:6">
      <c r="A596" s="14">
        <v>41907.75</v>
      </c>
      <c r="B596" s="6">
        <v>0.15834126363774781</v>
      </c>
      <c r="C596" s="7" t="str">
        <f t="shared" si="18"/>
        <v>Cumple</v>
      </c>
      <c r="D596" s="14">
        <v>41907.75</v>
      </c>
      <c r="E596" s="6">
        <v>11.082468993580106</v>
      </c>
      <c r="F596" s="8" t="str">
        <f t="shared" si="19"/>
        <v>Cumple</v>
      </c>
    </row>
    <row r="597" spans="1:6">
      <c r="A597" s="14">
        <v>41907.791666666664</v>
      </c>
      <c r="B597" s="6">
        <v>0.43298741170212074</v>
      </c>
      <c r="C597" s="7" t="str">
        <f t="shared" si="18"/>
        <v>Cumple</v>
      </c>
      <c r="D597" s="14">
        <v>41907.791666666664</v>
      </c>
      <c r="E597" s="6">
        <v>9.9152241691711769</v>
      </c>
      <c r="F597" s="8" t="str">
        <f t="shared" si="19"/>
        <v>Cumple</v>
      </c>
    </row>
    <row r="598" spans="1:6">
      <c r="A598" s="14">
        <v>41907.833333333336</v>
      </c>
      <c r="B598" s="6">
        <v>0.2727135171745082</v>
      </c>
      <c r="C598" s="7" t="str">
        <f t="shared" si="18"/>
        <v>Cumple</v>
      </c>
      <c r="D598" s="14">
        <v>41907.833333333336</v>
      </c>
      <c r="E598" s="6">
        <v>7.6314441828019985</v>
      </c>
      <c r="F598" s="8" t="str">
        <f t="shared" si="19"/>
        <v>Cumple</v>
      </c>
    </row>
    <row r="599" spans="1:6">
      <c r="A599" s="14">
        <v>41907.875</v>
      </c>
      <c r="B599" s="6">
        <v>0.24338480043979985</v>
      </c>
      <c r="C599" s="7" t="str">
        <f t="shared" si="18"/>
        <v>Cumple</v>
      </c>
      <c r="D599" s="14">
        <v>41907.875</v>
      </c>
      <c r="E599" s="6">
        <v>9.9046378588932402</v>
      </c>
      <c r="F599" s="8" t="str">
        <f t="shared" si="19"/>
        <v>Cumple</v>
      </c>
    </row>
    <row r="600" spans="1:6">
      <c r="A600" s="14">
        <v>41907.916666666664</v>
      </c>
      <c r="B600" s="6">
        <v>0.56981145113485832</v>
      </c>
      <c r="C600" s="7" t="str">
        <f t="shared" si="18"/>
        <v>Cumple</v>
      </c>
      <c r="D600" s="14">
        <v>41907.916666666664</v>
      </c>
      <c r="E600" s="6">
        <v>8.0548402666530414</v>
      </c>
      <c r="F600" s="8" t="str">
        <f t="shared" si="19"/>
        <v>Cumple</v>
      </c>
    </row>
    <row r="601" spans="1:6">
      <c r="A601" s="14">
        <v>41907.958333333336</v>
      </c>
      <c r="B601" s="6">
        <v>0.20905982960595026</v>
      </c>
      <c r="C601" s="7" t="str">
        <f t="shared" si="18"/>
        <v>Cumple</v>
      </c>
      <c r="D601" s="14">
        <v>41907.958333333336</v>
      </c>
      <c r="E601" s="6">
        <v>7.3012602279054581</v>
      </c>
      <c r="F601" s="8" t="str">
        <f t="shared" si="19"/>
        <v>Cumple</v>
      </c>
    </row>
    <row r="602" spans="1:6">
      <c r="A602" s="14">
        <v>41908</v>
      </c>
      <c r="B602" s="6">
        <v>0.17578716133498426</v>
      </c>
      <c r="C602" s="7" t="str">
        <f t="shared" si="18"/>
        <v>Cumple</v>
      </c>
      <c r="D602" s="14">
        <v>41908</v>
      </c>
      <c r="E602" s="6">
        <v>7.6647595392873304</v>
      </c>
      <c r="F602" s="8" t="str">
        <f t="shared" si="19"/>
        <v>Cumple</v>
      </c>
    </row>
    <row r="603" spans="1:6">
      <c r="A603" s="14">
        <v>41908.041666666664</v>
      </c>
      <c r="B603" s="6">
        <v>0.19205114546549668</v>
      </c>
      <c r="C603" s="7" t="str">
        <f t="shared" si="18"/>
        <v>Cumple</v>
      </c>
      <c r="D603" s="14">
        <v>41908.041666666664</v>
      </c>
      <c r="E603" s="6">
        <v>7.5691460896879592</v>
      </c>
      <c r="F603" s="8" t="str">
        <f t="shared" si="19"/>
        <v>Cumple</v>
      </c>
    </row>
    <row r="604" spans="1:6">
      <c r="A604" s="14">
        <v>41908.083333333336</v>
      </c>
      <c r="B604" s="6">
        <v>0.17318654805150405</v>
      </c>
      <c r="C604" s="7" t="str">
        <f t="shared" si="18"/>
        <v>Cumple</v>
      </c>
      <c r="D604" s="14">
        <v>41908.083333333336</v>
      </c>
      <c r="E604" s="6">
        <v>7.6241728116666865</v>
      </c>
      <c r="F604" s="8" t="str">
        <f t="shared" si="19"/>
        <v>Cumple</v>
      </c>
    </row>
    <row r="605" spans="1:6">
      <c r="A605" s="14">
        <v>41908.125</v>
      </c>
      <c r="B605" s="6">
        <v>0.17132549254850574</v>
      </c>
      <c r="C605" s="7" t="str">
        <f t="shared" si="18"/>
        <v>Cumple</v>
      </c>
      <c r="D605" s="14">
        <v>41908.125</v>
      </c>
      <c r="E605" s="6">
        <v>7.0898644721780419</v>
      </c>
      <c r="F605" s="8" t="str">
        <f t="shared" si="19"/>
        <v>Cumple</v>
      </c>
    </row>
    <row r="606" spans="1:6">
      <c r="A606" s="14">
        <v>41908.166666666664</v>
      </c>
      <c r="B606" s="6">
        <v>0.16513348016786919</v>
      </c>
      <c r="C606" s="7" t="str">
        <f t="shared" si="18"/>
        <v>Cumple</v>
      </c>
      <c r="D606" s="14">
        <v>41908.166666666664</v>
      </c>
      <c r="E606" s="6">
        <v>4.211176022926189</v>
      </c>
      <c r="F606" s="8" t="str">
        <f t="shared" si="19"/>
        <v>Cumple</v>
      </c>
    </row>
    <row r="607" spans="1:6">
      <c r="A607" s="14">
        <v>41908.208333333336</v>
      </c>
      <c r="B607" s="6">
        <v>0.16730775068138282</v>
      </c>
      <c r="C607" s="7" t="str">
        <f t="shared" si="18"/>
        <v>Cumple</v>
      </c>
      <c r="D607" s="14">
        <v>41908.208333333336</v>
      </c>
      <c r="E607" s="6">
        <v>5.1136532136845823</v>
      </c>
      <c r="F607" s="8" t="str">
        <f t="shared" si="19"/>
        <v>Cumple</v>
      </c>
    </row>
    <row r="608" spans="1:6">
      <c r="A608" s="14">
        <v>41908.25</v>
      </c>
      <c r="B608" s="6">
        <v>0.1646870109494647</v>
      </c>
      <c r="C608" s="7" t="str">
        <f t="shared" si="18"/>
        <v>Cumple</v>
      </c>
      <c r="D608" s="14">
        <v>41908.25</v>
      </c>
      <c r="E608" s="6">
        <v>3.9685357989614385</v>
      </c>
      <c r="F608" s="8" t="str">
        <f t="shared" si="19"/>
        <v>Cumple</v>
      </c>
    </row>
    <row r="609" spans="1:6">
      <c r="A609" s="14">
        <v>41908.291666666664</v>
      </c>
      <c r="B609" s="6">
        <v>0.17636422968463589</v>
      </c>
      <c r="C609" s="7" t="str">
        <f t="shared" si="18"/>
        <v>Cumple</v>
      </c>
      <c r="D609" s="14">
        <v>41908.291666666664</v>
      </c>
      <c r="E609" s="6">
        <v>4.7335679221337754</v>
      </c>
      <c r="F609" s="8" t="str">
        <f t="shared" si="19"/>
        <v>Cumple</v>
      </c>
    </row>
    <row r="610" spans="1:6">
      <c r="A610" s="14">
        <v>41908.333333333336</v>
      </c>
      <c r="B610" s="6">
        <v>0.15293239327073618</v>
      </c>
      <c r="C610" s="7" t="str">
        <f t="shared" si="18"/>
        <v>Cumple</v>
      </c>
      <c r="D610" s="14">
        <v>41908.333333333336</v>
      </c>
      <c r="E610" s="6">
        <v>3.7087351049910149</v>
      </c>
      <c r="F610" s="8" t="str">
        <f t="shared" si="19"/>
        <v>Cumple</v>
      </c>
    </row>
    <row r="611" spans="1:6">
      <c r="A611" s="14">
        <v>41908.375</v>
      </c>
      <c r="B611" s="6">
        <v>0.16929093832526701</v>
      </c>
      <c r="C611" s="7" t="str">
        <f t="shared" si="18"/>
        <v>Cumple</v>
      </c>
      <c r="D611" s="14">
        <v>41908.375</v>
      </c>
      <c r="E611" s="6">
        <v>4.2774009375230513</v>
      </c>
      <c r="F611" s="8" t="str">
        <f t="shared" si="19"/>
        <v>Cumple</v>
      </c>
    </row>
    <row r="612" spans="1:6">
      <c r="A612" s="14">
        <v>41908.416666666664</v>
      </c>
      <c r="B612" s="6">
        <v>0.17455648377804775</v>
      </c>
      <c r="C612" s="7" t="str">
        <f t="shared" si="18"/>
        <v>Cumple</v>
      </c>
      <c r="D612" s="14">
        <v>41908.416666666664</v>
      </c>
      <c r="E612" s="6">
        <v>4.1230715730654319</v>
      </c>
      <c r="F612" s="8" t="str">
        <f t="shared" si="19"/>
        <v>Cumple</v>
      </c>
    </row>
    <row r="613" spans="1:6">
      <c r="A613" s="14">
        <v>41908.458333333336</v>
      </c>
      <c r="B613" s="6">
        <v>0.16901192400475418</v>
      </c>
      <c r="C613" s="7" t="str">
        <f t="shared" si="18"/>
        <v>Cumple</v>
      </c>
      <c r="D613" s="14">
        <v>41908.458333333336</v>
      </c>
      <c r="E613" s="6">
        <v>3.2970569299797683</v>
      </c>
      <c r="F613" s="8" t="str">
        <f t="shared" si="19"/>
        <v>Cumple</v>
      </c>
    </row>
    <row r="614" spans="1:6">
      <c r="A614" s="14">
        <v>41908.5</v>
      </c>
      <c r="B614" s="6">
        <v>0.16167044098288924</v>
      </c>
      <c r="C614" s="7" t="str">
        <f t="shared" si="18"/>
        <v>Cumple</v>
      </c>
      <c r="D614" s="14">
        <v>41908.5</v>
      </c>
      <c r="E614" s="6">
        <v>5.2391821544871942</v>
      </c>
      <c r="F614" s="8" t="str">
        <f t="shared" si="19"/>
        <v>Cumple</v>
      </c>
    </row>
    <row r="615" spans="1:6">
      <c r="A615" s="14">
        <v>41908.541666666664</v>
      </c>
      <c r="B615" s="6">
        <v>0.16095351698663501</v>
      </c>
      <c r="C615" s="7" t="str">
        <f t="shared" si="18"/>
        <v>Cumple</v>
      </c>
      <c r="D615" s="14">
        <v>41908.541666666664</v>
      </c>
      <c r="E615" s="6">
        <v>4.4551796805701427</v>
      </c>
      <c r="F615" s="8" t="str">
        <f t="shared" si="19"/>
        <v>Cumple</v>
      </c>
    </row>
    <row r="616" spans="1:6">
      <c r="A616" s="14">
        <v>41908.583333333336</v>
      </c>
      <c r="B616" s="6">
        <v>0.16490567218815838</v>
      </c>
      <c r="C616" s="7" t="str">
        <f t="shared" si="18"/>
        <v>Cumple</v>
      </c>
      <c r="D616" s="14">
        <v>41908.583333333336</v>
      </c>
      <c r="E616" s="6">
        <v>4.5172902717816026</v>
      </c>
      <c r="F616" s="8" t="str">
        <f t="shared" si="19"/>
        <v>Cumple</v>
      </c>
    </row>
    <row r="617" spans="1:6">
      <c r="A617" s="14">
        <v>41908.625</v>
      </c>
      <c r="B617" s="6">
        <v>0.15496483659310228</v>
      </c>
      <c r="C617" s="7" t="str">
        <f t="shared" si="18"/>
        <v>Cumple</v>
      </c>
      <c r="D617" s="14">
        <v>41908.625</v>
      </c>
      <c r="E617" s="6">
        <v>4.7088883495135265</v>
      </c>
      <c r="F617" s="8" t="str">
        <f t="shared" si="19"/>
        <v>Cumple</v>
      </c>
    </row>
    <row r="618" spans="1:6">
      <c r="A618" s="14">
        <v>41908.666666666664</v>
      </c>
      <c r="B618" s="6">
        <v>0.30860119798934327</v>
      </c>
      <c r="C618" s="7" t="str">
        <f t="shared" si="18"/>
        <v>Cumple</v>
      </c>
      <c r="D618" s="14">
        <v>41908.666666666664</v>
      </c>
      <c r="E618" s="6">
        <v>5.0465810709233097</v>
      </c>
      <c r="F618" s="8" t="str">
        <f t="shared" si="19"/>
        <v>Cumple</v>
      </c>
    </row>
    <row r="619" spans="1:6">
      <c r="A619" s="14">
        <v>41908.708333333336</v>
      </c>
      <c r="B619" s="6">
        <v>0.26178824715892801</v>
      </c>
      <c r="C619" s="7" t="str">
        <f t="shared" si="18"/>
        <v>Cumple</v>
      </c>
      <c r="D619" s="14">
        <v>41908.708333333336</v>
      </c>
      <c r="E619" s="6">
        <v>4.6935239696911264</v>
      </c>
      <c r="F619" s="8" t="str">
        <f t="shared" si="19"/>
        <v>Cumple</v>
      </c>
    </row>
    <row r="620" spans="1:6">
      <c r="A620" s="14">
        <v>41908.75</v>
      </c>
      <c r="B620" s="6">
        <v>1.6585942698869514</v>
      </c>
      <c r="C620" s="7" t="str">
        <f t="shared" si="18"/>
        <v>Cumple</v>
      </c>
      <c r="D620" s="14">
        <v>41908.75</v>
      </c>
      <c r="E620" s="6">
        <v>3.7112277591464475</v>
      </c>
      <c r="F620" s="8" t="str">
        <f t="shared" si="19"/>
        <v>Cumple</v>
      </c>
    </row>
    <row r="621" spans="1:6">
      <c r="A621" s="14">
        <v>41908.791666666664</v>
      </c>
      <c r="B621" s="6">
        <v>0.7366178082112036</v>
      </c>
      <c r="C621" s="7" t="str">
        <f t="shared" si="18"/>
        <v>Cumple</v>
      </c>
      <c r="D621" s="14">
        <v>41908.791666666664</v>
      </c>
      <c r="E621" s="6">
        <v>3.1125008910380543</v>
      </c>
      <c r="F621" s="8" t="str">
        <f t="shared" si="19"/>
        <v>Cumple</v>
      </c>
    </row>
    <row r="622" spans="1:6">
      <c r="A622" s="14">
        <v>41908.833333333336</v>
      </c>
      <c r="B622" s="6">
        <v>0.18753719376466818</v>
      </c>
      <c r="C622" s="7" t="str">
        <f t="shared" si="18"/>
        <v>Cumple</v>
      </c>
      <c r="D622" s="14">
        <v>41908.833333333336</v>
      </c>
      <c r="E622" s="6">
        <v>4.7176862059093292</v>
      </c>
      <c r="F622" s="8" t="str">
        <f t="shared" si="19"/>
        <v>Cumple</v>
      </c>
    </row>
    <row r="623" spans="1:6">
      <c r="A623" s="14">
        <v>41908.875</v>
      </c>
      <c r="B623" s="6">
        <v>0.24555616172154746</v>
      </c>
      <c r="C623" s="7" t="str">
        <f t="shared" si="18"/>
        <v>Cumple</v>
      </c>
      <c r="D623" s="14">
        <v>41908.875</v>
      </c>
      <c r="E623" s="6">
        <v>5.1614053963833655</v>
      </c>
      <c r="F623" s="8" t="str">
        <f t="shared" si="19"/>
        <v>Cumple</v>
      </c>
    </row>
    <row r="624" spans="1:6">
      <c r="A624" s="14">
        <v>41908.916666666664</v>
      </c>
      <c r="B624" s="6">
        <v>0.29534566463911827</v>
      </c>
      <c r="C624" s="7" t="str">
        <f t="shared" si="18"/>
        <v>Cumple</v>
      </c>
      <c r="D624" s="14">
        <v>41908.916666666664</v>
      </c>
      <c r="E624" s="6">
        <v>5.9707105728399767</v>
      </c>
      <c r="F624" s="8" t="str">
        <f t="shared" si="19"/>
        <v>Cumple</v>
      </c>
    </row>
    <row r="625" spans="1:6">
      <c r="A625" s="14">
        <v>41908.958333333336</v>
      </c>
      <c r="B625" s="6">
        <v>0.24976347977667634</v>
      </c>
      <c r="C625" s="7" t="str">
        <f t="shared" si="18"/>
        <v>Cumple</v>
      </c>
      <c r="D625" s="14">
        <v>41908.958333333336</v>
      </c>
      <c r="E625" s="6">
        <v>5.8619105056252909</v>
      </c>
      <c r="F625" s="8" t="str">
        <f t="shared" si="19"/>
        <v>Cumple</v>
      </c>
    </row>
    <row r="626" spans="1:6">
      <c r="A626" s="14">
        <v>41909</v>
      </c>
      <c r="B626" s="6">
        <v>0.17830192864194522</v>
      </c>
      <c r="C626" s="7" t="str">
        <f t="shared" si="18"/>
        <v>Cumple</v>
      </c>
      <c r="D626" s="14">
        <v>41909</v>
      </c>
      <c r="E626" s="6">
        <v>5.7782679349550055</v>
      </c>
      <c r="F626" s="8" t="str">
        <f t="shared" si="19"/>
        <v>Cumple</v>
      </c>
    </row>
    <row r="627" spans="1:6">
      <c r="A627" s="14">
        <v>41909.041666666664</v>
      </c>
      <c r="B627" s="6">
        <v>0.30890203233191388</v>
      </c>
      <c r="C627" s="7" t="str">
        <f t="shared" si="18"/>
        <v>Cumple</v>
      </c>
      <c r="D627" s="14">
        <v>41909.041666666664</v>
      </c>
      <c r="E627" s="6">
        <v>5.5667131595348174</v>
      </c>
      <c r="F627" s="8" t="str">
        <f t="shared" si="19"/>
        <v>Cumple</v>
      </c>
    </row>
    <row r="628" spans="1:6">
      <c r="A628" s="14">
        <v>41909.083333333336</v>
      </c>
      <c r="B628" s="6">
        <v>0.16542031416113603</v>
      </c>
      <c r="C628" s="7" t="str">
        <f t="shared" si="18"/>
        <v>Cumple</v>
      </c>
      <c r="D628" s="14">
        <v>41909.083333333336</v>
      </c>
      <c r="E628" s="6">
        <v>3.8333098548685838</v>
      </c>
      <c r="F628" s="8" t="str">
        <f t="shared" si="19"/>
        <v>Cumple</v>
      </c>
    </row>
    <row r="629" spans="1:6">
      <c r="A629" s="14">
        <v>41909.125</v>
      </c>
      <c r="B629" s="6">
        <v>0.16235239015685188</v>
      </c>
      <c r="C629" s="7" t="str">
        <f t="shared" si="18"/>
        <v>Cumple</v>
      </c>
      <c r="D629" s="14">
        <v>41909.125</v>
      </c>
      <c r="E629" s="6">
        <v>3.6368818809590127</v>
      </c>
      <c r="F629" s="8" t="str">
        <f t="shared" si="19"/>
        <v>Cumple</v>
      </c>
    </row>
    <row r="630" spans="1:6">
      <c r="A630" s="14">
        <v>41909.166666666664</v>
      </c>
      <c r="B630" s="6">
        <v>0.18361811164670155</v>
      </c>
      <c r="C630" s="7" t="str">
        <f t="shared" si="18"/>
        <v>Cumple</v>
      </c>
      <c r="D630" s="14">
        <v>41909.166666666664</v>
      </c>
      <c r="E630" s="6">
        <v>4.3012169915440026</v>
      </c>
      <c r="F630" s="8" t="str">
        <f t="shared" si="19"/>
        <v>Cumple</v>
      </c>
    </row>
    <row r="631" spans="1:6">
      <c r="A631" s="14">
        <v>41909.208333333336</v>
      </c>
      <c r="B631" s="6">
        <v>0.16471068000576955</v>
      </c>
      <c r="C631" s="7" t="str">
        <f t="shared" si="18"/>
        <v>Cumple</v>
      </c>
      <c r="D631" s="14">
        <v>41909.208333333336</v>
      </c>
      <c r="E631" s="6">
        <v>3.9258512203649212</v>
      </c>
      <c r="F631" s="8" t="str">
        <f t="shared" si="19"/>
        <v>Cumple</v>
      </c>
    </row>
    <row r="632" spans="1:6">
      <c r="A632" s="14">
        <v>41909.25</v>
      </c>
      <c r="B632" s="6">
        <v>0.16077045179416158</v>
      </c>
      <c r="C632" s="7" t="str">
        <f t="shared" si="18"/>
        <v>Cumple</v>
      </c>
      <c r="D632" s="14">
        <v>41909.25</v>
      </c>
      <c r="E632" s="6">
        <v>4.5845905508170341</v>
      </c>
      <c r="F632" s="8" t="str">
        <f t="shared" si="19"/>
        <v>Cumple</v>
      </c>
    </row>
    <row r="633" spans="1:6">
      <c r="A633" s="14">
        <v>41909.291666666664</v>
      </c>
      <c r="B633" s="6">
        <v>0.15917324137534111</v>
      </c>
      <c r="C633" s="7" t="str">
        <f t="shared" si="18"/>
        <v>Cumple</v>
      </c>
      <c r="D633" s="14">
        <v>41909.291666666664</v>
      </c>
      <c r="E633" s="6">
        <v>4.7366476065217356</v>
      </c>
      <c r="F633" s="8" t="str">
        <f t="shared" si="19"/>
        <v>Cumple</v>
      </c>
    </row>
    <row r="634" spans="1:6">
      <c r="A634" s="14">
        <v>41909.333333333336</v>
      </c>
      <c r="B634" s="6">
        <v>0.154647793462311</v>
      </c>
      <c r="C634" s="7" t="str">
        <f t="shared" si="18"/>
        <v>Cumple</v>
      </c>
      <c r="D634" s="14">
        <v>41909.333333333336</v>
      </c>
      <c r="E634" s="6">
        <v>3.8838485185486156</v>
      </c>
      <c r="F634" s="8" t="str">
        <f t="shared" si="19"/>
        <v>Cumple</v>
      </c>
    </row>
    <row r="635" spans="1:6">
      <c r="A635" s="14">
        <v>41909.375</v>
      </c>
      <c r="B635" s="6">
        <v>0.21273349083794488</v>
      </c>
      <c r="C635" s="7" t="str">
        <f t="shared" si="18"/>
        <v>Cumple</v>
      </c>
      <c r="D635" s="14">
        <v>41909.375</v>
      </c>
      <c r="E635" s="6">
        <v>4.1139517042408444</v>
      </c>
      <c r="F635" s="8" t="str">
        <f t="shared" si="19"/>
        <v>Cumple</v>
      </c>
    </row>
    <row r="636" spans="1:6">
      <c r="A636" s="14">
        <v>41909.416666666664</v>
      </c>
      <c r="B636" s="6">
        <v>0.24154200583119548</v>
      </c>
      <c r="C636" s="7" t="str">
        <f t="shared" si="18"/>
        <v>Cumple</v>
      </c>
      <c r="D636" s="14">
        <v>41909.416666666664</v>
      </c>
      <c r="E636" s="6">
        <v>4.7260337426728629</v>
      </c>
      <c r="F636" s="8" t="str">
        <f t="shared" si="19"/>
        <v>Cumple</v>
      </c>
    </row>
    <row r="637" spans="1:6">
      <c r="A637" s="14">
        <v>41909.458333333336</v>
      </c>
      <c r="B637" s="6">
        <v>0.31667543999183129</v>
      </c>
      <c r="C637" s="7" t="str">
        <f t="shared" si="18"/>
        <v>Cumple</v>
      </c>
      <c r="D637" s="14">
        <v>41909.458333333336</v>
      </c>
      <c r="E637" s="6">
        <v>3.853801786101807</v>
      </c>
      <c r="F637" s="8" t="str">
        <f t="shared" si="19"/>
        <v>Cumple</v>
      </c>
    </row>
    <row r="638" spans="1:6">
      <c r="A638" s="14">
        <v>41909.5</v>
      </c>
      <c r="B638" s="6">
        <v>0.27278475255521822</v>
      </c>
      <c r="C638" s="7" t="str">
        <f t="shared" si="18"/>
        <v>Cumple</v>
      </c>
      <c r="D638" s="14">
        <v>41909.5</v>
      </c>
      <c r="E638" s="6">
        <v>4.0847635308328103</v>
      </c>
      <c r="F638" s="8" t="str">
        <f t="shared" si="19"/>
        <v>Cumple</v>
      </c>
    </row>
    <row r="639" spans="1:6">
      <c r="A639" s="14">
        <v>41909.541666666664</v>
      </c>
      <c r="B639" s="6">
        <v>0.20770709375648985</v>
      </c>
      <c r="C639" s="7" t="str">
        <f t="shared" si="18"/>
        <v>Cumple</v>
      </c>
      <c r="D639" s="14">
        <v>41909.541666666664</v>
      </c>
      <c r="E639" s="6">
        <v>4.5201796708558204</v>
      </c>
      <c r="F639" s="8" t="str">
        <f t="shared" si="19"/>
        <v>Cumple</v>
      </c>
    </row>
    <row r="640" spans="1:6">
      <c r="A640" s="14">
        <v>41909.583333333336</v>
      </c>
      <c r="B640" s="6">
        <v>0.16984641160230851</v>
      </c>
      <c r="C640" s="7" t="str">
        <f t="shared" si="18"/>
        <v>Cumple</v>
      </c>
      <c r="D640" s="14">
        <v>41909.583333333336</v>
      </c>
      <c r="E640" s="6">
        <v>4.2947756384896438</v>
      </c>
      <c r="F640" s="8" t="str">
        <f t="shared" si="19"/>
        <v>Cumple</v>
      </c>
    </row>
    <row r="641" spans="1:6">
      <c r="A641" s="14">
        <v>41909.625</v>
      </c>
      <c r="B641" s="6">
        <v>0.17692537191374672</v>
      </c>
      <c r="C641" s="7" t="str">
        <f t="shared" si="18"/>
        <v>Cumple</v>
      </c>
      <c r="D641" s="14">
        <v>41909.625</v>
      </c>
      <c r="E641" s="6">
        <v>4.3846713872340439</v>
      </c>
      <c r="F641" s="8" t="str">
        <f t="shared" si="19"/>
        <v>Cumple</v>
      </c>
    </row>
    <row r="642" spans="1:6">
      <c r="A642" s="14">
        <v>41909.666666666664</v>
      </c>
      <c r="B642" s="6">
        <v>0.18405669974209543</v>
      </c>
      <c r="C642" s="7" t="str">
        <f t="shared" si="18"/>
        <v>Cumple</v>
      </c>
      <c r="D642" s="14">
        <v>41909.666666666664</v>
      </c>
      <c r="E642" s="6">
        <v>4.5663508673820266</v>
      </c>
      <c r="F642" s="8" t="str">
        <f t="shared" si="19"/>
        <v>Cumple</v>
      </c>
    </row>
    <row r="643" spans="1:6">
      <c r="A643" s="14">
        <v>41909.708333333336</v>
      </c>
      <c r="B643" s="6">
        <v>0.41379869879616632</v>
      </c>
      <c r="C643" s="7" t="str">
        <f t="shared" ref="C643:C706" si="20">IF(B643&gt;3.5,"No Cumple","Cumple")</f>
        <v>Cumple</v>
      </c>
      <c r="D643" s="14">
        <v>41909.708333333336</v>
      </c>
      <c r="E643" s="6">
        <v>3.7112837553018596</v>
      </c>
      <c r="F643" s="8" t="str">
        <f t="shared" si="19"/>
        <v>Cumple</v>
      </c>
    </row>
    <row r="644" spans="1:6">
      <c r="A644" s="14">
        <v>41909.75</v>
      </c>
      <c r="B644" s="6">
        <v>0.21385024667669225</v>
      </c>
      <c r="C644" s="7" t="str">
        <f t="shared" si="20"/>
        <v>Cumple</v>
      </c>
      <c r="D644" s="14">
        <v>41909.75</v>
      </c>
      <c r="E644" s="6">
        <v>4.549075898099245</v>
      </c>
      <c r="F644" s="8" t="str">
        <f t="shared" ref="F644:F707" si="21">IF(E644&gt;15,"No Cumple","Cumple")</f>
        <v>Cumple</v>
      </c>
    </row>
    <row r="645" spans="1:6">
      <c r="A645" s="14">
        <v>41909.791666666664</v>
      </c>
      <c r="B645" s="6">
        <v>0.20149641502293961</v>
      </c>
      <c r="C645" s="7" t="str">
        <f t="shared" si="20"/>
        <v>Cumple</v>
      </c>
      <c r="D645" s="14">
        <v>41909.791666666664</v>
      </c>
      <c r="E645" s="6">
        <v>3.9805295077586207</v>
      </c>
      <c r="F645" s="8" t="str">
        <f t="shared" si="21"/>
        <v>Cumple</v>
      </c>
    </row>
    <row r="646" spans="1:6">
      <c r="A646" s="14">
        <v>41909.833333333336</v>
      </c>
      <c r="B646" s="6">
        <v>0.17076061444154114</v>
      </c>
      <c r="C646" s="7" t="str">
        <f t="shared" si="20"/>
        <v>Cumple</v>
      </c>
      <c r="D646" s="14">
        <v>41909.833333333336</v>
      </c>
      <c r="E646" s="6">
        <v>4.4093048672929873</v>
      </c>
      <c r="F646" s="8" t="str">
        <f t="shared" si="21"/>
        <v>Cumple</v>
      </c>
    </row>
    <row r="647" spans="1:6">
      <c r="A647" s="14">
        <v>41909.875</v>
      </c>
      <c r="B647" s="6">
        <v>0.16842784297249838</v>
      </c>
      <c r="C647" s="7" t="str">
        <f t="shared" si="20"/>
        <v>Cumple</v>
      </c>
      <c r="D647" s="14">
        <v>41909.875</v>
      </c>
      <c r="E647" s="6">
        <v>4.7077640468147752</v>
      </c>
      <c r="F647" s="8" t="str">
        <f t="shared" si="21"/>
        <v>Cumple</v>
      </c>
    </row>
    <row r="648" spans="1:6">
      <c r="A648" s="14">
        <v>41909.916666666664</v>
      </c>
      <c r="B648" s="6">
        <v>0.18167193261857897</v>
      </c>
      <c r="C648" s="7" t="str">
        <f t="shared" si="20"/>
        <v>Cumple</v>
      </c>
      <c r="D648" s="14">
        <v>41909.916666666664</v>
      </c>
      <c r="E648" s="6">
        <v>4.884563391664912</v>
      </c>
      <c r="F648" s="8" t="str">
        <f t="shared" si="21"/>
        <v>Cumple</v>
      </c>
    </row>
    <row r="649" spans="1:6">
      <c r="A649" s="14">
        <v>41909.958333333336</v>
      </c>
      <c r="B649" s="6">
        <v>0.18602892024895815</v>
      </c>
      <c r="C649" s="7" t="str">
        <f t="shared" si="20"/>
        <v>Cumple</v>
      </c>
      <c r="D649" s="14">
        <v>41909.958333333336</v>
      </c>
      <c r="E649" s="6">
        <v>5.2702831022083068</v>
      </c>
      <c r="F649" s="8" t="str">
        <f t="shared" si="21"/>
        <v>Cumple</v>
      </c>
    </row>
    <row r="650" spans="1:6">
      <c r="A650" s="14">
        <v>41910</v>
      </c>
      <c r="B650" s="6">
        <v>0.20192053909001395</v>
      </c>
      <c r="C650" s="7" t="str">
        <f t="shared" si="20"/>
        <v>Cumple</v>
      </c>
      <c r="D650" s="14">
        <v>41910</v>
      </c>
      <c r="E650" s="6">
        <v>5.0057216199117933</v>
      </c>
      <c r="F650" s="8" t="str">
        <f t="shared" si="21"/>
        <v>Cumple</v>
      </c>
    </row>
    <row r="651" spans="1:6">
      <c r="A651" s="14">
        <v>41910.041666666664</v>
      </c>
      <c r="B651" s="6">
        <v>0.18248055986717043</v>
      </c>
      <c r="C651" s="7" t="str">
        <f t="shared" si="20"/>
        <v>Cumple</v>
      </c>
      <c r="D651" s="14">
        <v>41910.041666666664</v>
      </c>
      <c r="E651" s="6">
        <v>3.8679136536359753</v>
      </c>
      <c r="F651" s="8" t="str">
        <f t="shared" si="21"/>
        <v>Cumple</v>
      </c>
    </row>
    <row r="652" spans="1:6">
      <c r="A652" s="14">
        <v>41910.083333333336</v>
      </c>
      <c r="B652" s="6">
        <v>0.19204471845475454</v>
      </c>
      <c r="C652" s="7" t="str">
        <f t="shared" si="20"/>
        <v>Cumple</v>
      </c>
      <c r="D652" s="14">
        <v>41910.083333333336</v>
      </c>
      <c r="E652" s="6">
        <v>6.1533141116099523</v>
      </c>
      <c r="F652" s="8" t="str">
        <f t="shared" si="21"/>
        <v>Cumple</v>
      </c>
    </row>
    <row r="653" spans="1:6">
      <c r="A653" s="14">
        <v>41910.125</v>
      </c>
      <c r="B653" s="6">
        <v>0.19582934916096989</v>
      </c>
      <c r="C653" s="7" t="str">
        <f t="shared" si="20"/>
        <v>Cumple</v>
      </c>
      <c r="D653" s="14">
        <v>41910.125</v>
      </c>
      <c r="E653" s="6">
        <v>4.8501931471051938</v>
      </c>
      <c r="F653" s="8" t="str">
        <f t="shared" si="21"/>
        <v>Cumple</v>
      </c>
    </row>
    <row r="654" spans="1:6">
      <c r="A654" s="14">
        <v>41910.166666666664</v>
      </c>
      <c r="B654" s="6">
        <v>0.18770456844774533</v>
      </c>
      <c r="C654" s="7" t="str">
        <f t="shared" si="20"/>
        <v>Cumple</v>
      </c>
      <c r="D654" s="14">
        <v>41910.166666666664</v>
      </c>
      <c r="E654" s="6">
        <v>5.4025597453493113</v>
      </c>
      <c r="F654" s="8" t="str">
        <f t="shared" si="21"/>
        <v>Cumple</v>
      </c>
    </row>
    <row r="655" spans="1:6">
      <c r="A655" s="14">
        <v>41910.208333333336</v>
      </c>
      <c r="B655" s="6">
        <v>0.17571126526373404</v>
      </c>
      <c r="C655" s="7" t="str">
        <f t="shared" si="20"/>
        <v>Cumple</v>
      </c>
      <c r="D655" s="14">
        <v>41910.208333333336</v>
      </c>
      <c r="E655" s="6">
        <v>5.8911018418958738</v>
      </c>
      <c r="F655" s="8" t="str">
        <f t="shared" si="21"/>
        <v>Cumple</v>
      </c>
    </row>
    <row r="656" spans="1:6">
      <c r="A656" s="14">
        <v>41910.25</v>
      </c>
      <c r="B656" s="6">
        <v>0.18031936739999632</v>
      </c>
      <c r="C656" s="7" t="str">
        <f t="shared" si="20"/>
        <v>Cumple</v>
      </c>
      <c r="D656" s="14">
        <v>41910.25</v>
      </c>
      <c r="E656" s="6">
        <v>6.2481172597298995</v>
      </c>
      <c r="F656" s="8" t="str">
        <f t="shared" si="21"/>
        <v>Cumple</v>
      </c>
    </row>
    <row r="657" spans="1:6">
      <c r="A657" s="14">
        <v>41910.291666666664</v>
      </c>
      <c r="B657" s="6">
        <v>0.17913371694150573</v>
      </c>
      <c r="C657" s="7" t="str">
        <f t="shared" si="20"/>
        <v>Cumple</v>
      </c>
      <c r="D657" s="14">
        <v>41910.291666666664</v>
      </c>
      <c r="E657" s="6">
        <v>7.0227045741344307</v>
      </c>
      <c r="F657" s="8" t="str">
        <f t="shared" si="21"/>
        <v>Cumple</v>
      </c>
    </row>
    <row r="658" spans="1:6">
      <c r="A658" s="14">
        <v>41910.333333333336</v>
      </c>
      <c r="B658" s="6">
        <v>0.16024540243996246</v>
      </c>
      <c r="C658" s="7" t="str">
        <f t="shared" si="20"/>
        <v>Cumple</v>
      </c>
      <c r="D658" s="14">
        <v>41910.333333333336</v>
      </c>
      <c r="E658" s="6">
        <v>6.2169187887095712</v>
      </c>
      <c r="F658" s="8" t="str">
        <f t="shared" si="21"/>
        <v>Cumple</v>
      </c>
    </row>
    <row r="659" spans="1:6">
      <c r="A659" s="14">
        <v>41910.375</v>
      </c>
      <c r="B659" s="6">
        <v>0.18947924705430702</v>
      </c>
      <c r="C659" s="7" t="str">
        <f t="shared" si="20"/>
        <v>Cumple</v>
      </c>
      <c r="D659" s="14">
        <v>41910.375</v>
      </c>
      <c r="E659" s="6">
        <v>4.9544683058902281</v>
      </c>
      <c r="F659" s="8" t="str">
        <f t="shared" si="21"/>
        <v>Cumple</v>
      </c>
    </row>
    <row r="660" spans="1:6">
      <c r="A660" s="14">
        <v>41910.416666666664</v>
      </c>
      <c r="B660" s="6">
        <v>0.17788051570844277</v>
      </c>
      <c r="C660" s="7" t="str">
        <f t="shared" si="20"/>
        <v>Cumple</v>
      </c>
      <c r="D660" s="14">
        <v>41910.416666666664</v>
      </c>
      <c r="E660" s="6">
        <v>4.224366110345505</v>
      </c>
      <c r="F660" s="8" t="str">
        <f t="shared" si="21"/>
        <v>Cumple</v>
      </c>
    </row>
    <row r="661" spans="1:6">
      <c r="A661" s="14">
        <v>41910.458333333336</v>
      </c>
      <c r="B661" s="6">
        <v>0.18224257288155732</v>
      </c>
      <c r="C661" s="7" t="str">
        <f t="shared" si="20"/>
        <v>Cumple</v>
      </c>
      <c r="D661" s="14">
        <v>41910.458333333336</v>
      </c>
      <c r="E661" s="6">
        <v>5.1934719848494728</v>
      </c>
      <c r="F661" s="8" t="str">
        <f t="shared" si="21"/>
        <v>Cumple</v>
      </c>
    </row>
    <row r="662" spans="1:6">
      <c r="A662" s="14">
        <v>41910.5</v>
      </c>
      <c r="B662" s="6">
        <v>0.18011820646466412</v>
      </c>
      <c r="C662" s="7" t="str">
        <f t="shared" si="20"/>
        <v>Cumple</v>
      </c>
      <c r="D662" s="14">
        <v>41910.5</v>
      </c>
      <c r="E662" s="6">
        <v>4.5419249657162997</v>
      </c>
      <c r="F662" s="8" t="str">
        <f t="shared" si="21"/>
        <v>Cumple</v>
      </c>
    </row>
    <row r="663" spans="1:6">
      <c r="A663" s="14">
        <v>41910.541666666664</v>
      </c>
      <c r="B663" s="6">
        <v>0.18061994582737553</v>
      </c>
      <c r="C663" s="7" t="str">
        <f t="shared" si="20"/>
        <v>Cumple</v>
      </c>
      <c r="D663" s="14">
        <v>41910.541666666664</v>
      </c>
      <c r="E663" s="6">
        <v>5.6358678324199785</v>
      </c>
      <c r="F663" s="8" t="str">
        <f t="shared" si="21"/>
        <v>Cumple</v>
      </c>
    </row>
    <row r="664" spans="1:6">
      <c r="A664" s="14">
        <v>41910.583333333336</v>
      </c>
      <c r="B664" s="6">
        <v>0.17891972721229166</v>
      </c>
      <c r="C664" s="7" t="str">
        <f t="shared" si="20"/>
        <v>Cumple</v>
      </c>
      <c r="D664" s="14">
        <v>41910.583333333336</v>
      </c>
      <c r="E664" s="6">
        <v>6.1412228599911201</v>
      </c>
      <c r="F664" s="8" t="str">
        <f t="shared" si="21"/>
        <v>Cumple</v>
      </c>
    </row>
    <row r="665" spans="1:6">
      <c r="A665" s="14">
        <v>41910.625</v>
      </c>
      <c r="B665" s="6">
        <v>0.17043580388438392</v>
      </c>
      <c r="C665" s="7" t="str">
        <f t="shared" si="20"/>
        <v>Cumple</v>
      </c>
      <c r="D665" s="14">
        <v>41910.625</v>
      </c>
      <c r="E665" s="6">
        <v>6.5483215076491295</v>
      </c>
      <c r="F665" s="8" t="str">
        <f t="shared" si="21"/>
        <v>Cumple</v>
      </c>
    </row>
    <row r="666" spans="1:6">
      <c r="A666" s="14">
        <v>41910.666666666664</v>
      </c>
      <c r="B666" s="6">
        <v>0.17489621935487154</v>
      </c>
      <c r="C666" s="7" t="str">
        <f t="shared" si="20"/>
        <v>Cumple</v>
      </c>
      <c r="D666" s="14">
        <v>41910.666666666664</v>
      </c>
      <c r="E666" s="6">
        <v>6.0408450861646203</v>
      </c>
      <c r="F666" s="8" t="str">
        <f t="shared" si="21"/>
        <v>Cumple</v>
      </c>
    </row>
    <row r="667" spans="1:6">
      <c r="A667" s="14">
        <v>41910.708333333336</v>
      </c>
      <c r="B667" s="6">
        <v>0.16742825419814497</v>
      </c>
      <c r="C667" s="7" t="str">
        <f t="shared" si="20"/>
        <v>Cumple</v>
      </c>
      <c r="D667" s="14">
        <v>41910.708333333336</v>
      </c>
      <c r="E667" s="6">
        <v>6.9392138722227292</v>
      </c>
      <c r="F667" s="8" t="str">
        <f t="shared" si="21"/>
        <v>Cumple</v>
      </c>
    </row>
    <row r="668" spans="1:6">
      <c r="A668" s="14">
        <v>41910.75</v>
      </c>
      <c r="B668" s="6">
        <v>0.16852339600040178</v>
      </c>
      <c r="C668" s="7" t="str">
        <f t="shared" si="20"/>
        <v>Cumple</v>
      </c>
      <c r="D668" s="14">
        <v>41910.75</v>
      </c>
      <c r="E668" s="6">
        <v>5.8868002380497186</v>
      </c>
      <c r="F668" s="8" t="str">
        <f t="shared" si="21"/>
        <v>Cumple</v>
      </c>
    </row>
    <row r="669" spans="1:6">
      <c r="A669" s="14">
        <v>41910.791666666664</v>
      </c>
      <c r="B669" s="6">
        <v>0.17288680358879768</v>
      </c>
      <c r="C669" s="7" t="str">
        <f t="shared" si="20"/>
        <v>Cumple</v>
      </c>
      <c r="D669" s="14">
        <v>41910.791666666664</v>
      </c>
      <c r="E669" s="6">
        <v>5.789301344264203</v>
      </c>
      <c r="F669" s="8" t="str">
        <f t="shared" si="21"/>
        <v>Cumple</v>
      </c>
    </row>
    <row r="670" spans="1:6">
      <c r="A670" s="14">
        <v>41910.833333333336</v>
      </c>
      <c r="B670" s="6">
        <v>0.19824307282765707</v>
      </c>
      <c r="C670" s="7" t="str">
        <f t="shared" si="20"/>
        <v>Cumple</v>
      </c>
      <c r="D670" s="14">
        <v>41910.833333333336</v>
      </c>
      <c r="E670" s="6">
        <v>6.5268169339542208</v>
      </c>
      <c r="F670" s="8" t="str">
        <f t="shared" si="21"/>
        <v>Cumple</v>
      </c>
    </row>
    <row r="671" spans="1:6">
      <c r="A671" s="14">
        <v>41910.875</v>
      </c>
      <c r="B671" s="6">
        <v>0.16125831545490921</v>
      </c>
      <c r="C671" s="7" t="str">
        <f t="shared" si="20"/>
        <v>Cumple</v>
      </c>
      <c r="D671" s="14">
        <v>41910.875</v>
      </c>
      <c r="E671" s="6">
        <v>6.5145786377834201</v>
      </c>
      <c r="F671" s="8" t="str">
        <f t="shared" si="21"/>
        <v>Cumple</v>
      </c>
    </row>
    <row r="672" spans="1:6">
      <c r="A672" s="14">
        <v>41910.916666666664</v>
      </c>
      <c r="B672" s="6">
        <v>0.17883720978590348</v>
      </c>
      <c r="C672" s="7" t="str">
        <f t="shared" si="20"/>
        <v>Cumple</v>
      </c>
      <c r="D672" s="14">
        <v>41910.916666666664</v>
      </c>
      <c r="E672" s="6">
        <v>6.8395451809094805</v>
      </c>
      <c r="F672" s="8" t="str">
        <f t="shared" si="21"/>
        <v>Cumple</v>
      </c>
    </row>
    <row r="673" spans="1:6">
      <c r="A673" s="14">
        <v>41910.958333333336</v>
      </c>
      <c r="B673" s="6">
        <v>0.16897094124092943</v>
      </c>
      <c r="C673" s="7" t="str">
        <f t="shared" si="20"/>
        <v>Cumple</v>
      </c>
      <c r="D673" s="14">
        <v>41910.958333333336</v>
      </c>
      <c r="E673" s="6">
        <v>7.4948060711264244</v>
      </c>
      <c r="F673" s="8" t="str">
        <f t="shared" si="21"/>
        <v>Cumple</v>
      </c>
    </row>
    <row r="674" spans="1:6">
      <c r="A674" s="14">
        <v>41911</v>
      </c>
      <c r="B674" s="6">
        <v>0.16112223936437331</v>
      </c>
      <c r="C674" s="7" t="str">
        <f t="shared" si="20"/>
        <v>Cumple</v>
      </c>
      <c r="D674" s="14">
        <v>41911</v>
      </c>
      <c r="E674" s="6">
        <v>7.6742605365562406</v>
      </c>
      <c r="F674" s="8" t="str">
        <f t="shared" si="21"/>
        <v>Cumple</v>
      </c>
    </row>
    <row r="675" spans="1:6">
      <c r="A675" s="14">
        <v>41911.041666666664</v>
      </c>
      <c r="B675" s="6">
        <v>0.16438206956659637</v>
      </c>
      <c r="C675" s="7" t="str">
        <f t="shared" si="20"/>
        <v>Cumple</v>
      </c>
      <c r="D675" s="14">
        <v>41911.041666666664</v>
      </c>
      <c r="E675" s="6">
        <v>5.9476304083150513</v>
      </c>
      <c r="F675" s="8" t="str">
        <f t="shared" si="21"/>
        <v>Cumple</v>
      </c>
    </row>
    <row r="676" spans="1:6">
      <c r="A676" s="14">
        <v>41911.083333333336</v>
      </c>
      <c r="B676" s="6">
        <v>0.16930701734087958</v>
      </c>
      <c r="C676" s="7" t="str">
        <f t="shared" si="20"/>
        <v>Cumple</v>
      </c>
      <c r="D676" s="14">
        <v>41911.083333333336</v>
      </c>
      <c r="E676" s="6">
        <v>8.3449916633898376</v>
      </c>
      <c r="F676" s="8" t="str">
        <f t="shared" si="21"/>
        <v>Cumple</v>
      </c>
    </row>
    <row r="677" spans="1:6">
      <c r="A677" s="14">
        <v>41911.125</v>
      </c>
      <c r="B677" s="6">
        <v>0.17503011467244023</v>
      </c>
      <c r="C677" s="7" t="str">
        <f t="shared" si="20"/>
        <v>Cumple</v>
      </c>
      <c r="D677" s="14">
        <v>41911.125</v>
      </c>
      <c r="E677" s="6">
        <v>5.7187614354657894</v>
      </c>
      <c r="F677" s="8" t="str">
        <f t="shared" si="21"/>
        <v>Cumple</v>
      </c>
    </row>
    <row r="678" spans="1:6">
      <c r="A678" s="14">
        <v>41911.166666666664</v>
      </c>
      <c r="B678" s="6">
        <v>0.15646226216057393</v>
      </c>
      <c r="C678" s="7" t="str">
        <f t="shared" si="20"/>
        <v>Cumple</v>
      </c>
      <c r="D678" s="14">
        <v>41911.166666666664</v>
      </c>
      <c r="E678" s="6">
        <v>6.0884935714092956</v>
      </c>
      <c r="F678" s="8" t="str">
        <f t="shared" si="21"/>
        <v>Cumple</v>
      </c>
    </row>
    <row r="679" spans="1:6">
      <c r="A679" s="14">
        <v>41911.208333333336</v>
      </c>
      <c r="B679" s="6">
        <v>0.16161347534067597</v>
      </c>
      <c r="C679" s="7" t="str">
        <f t="shared" si="20"/>
        <v>Cumple</v>
      </c>
      <c r="D679" s="14">
        <v>41911.208333333336</v>
      </c>
      <c r="E679" s="6">
        <v>7.0830204718968455</v>
      </c>
      <c r="F679" s="8" t="str">
        <f t="shared" si="21"/>
        <v>Cumple</v>
      </c>
    </row>
    <row r="680" spans="1:6">
      <c r="A680" s="14">
        <v>41911.25</v>
      </c>
      <c r="B680" s="6">
        <v>0.15384260357721596</v>
      </c>
      <c r="C680" s="7" t="str">
        <f t="shared" si="20"/>
        <v>Cumple</v>
      </c>
      <c r="D680" s="14">
        <v>41911.25</v>
      </c>
      <c r="E680" s="6">
        <v>6.476341424919573</v>
      </c>
      <c r="F680" s="8" t="str">
        <f t="shared" si="21"/>
        <v>Cumple</v>
      </c>
    </row>
    <row r="681" spans="1:6">
      <c r="A681" s="14">
        <v>41911.291666666664</v>
      </c>
      <c r="B681" s="6">
        <v>0.1593857858190546</v>
      </c>
      <c r="C681" s="7" t="str">
        <f t="shared" si="20"/>
        <v>Cumple</v>
      </c>
      <c r="D681" s="14">
        <v>41911.291666666664</v>
      </c>
      <c r="E681" s="6">
        <v>6.9742223214925643</v>
      </c>
      <c r="F681" s="8" t="str">
        <f t="shared" si="21"/>
        <v>Cumple</v>
      </c>
    </row>
    <row r="682" spans="1:6">
      <c r="A682" s="14">
        <v>41911.333333333336</v>
      </c>
      <c r="B682" s="6">
        <v>0.12272020233023513</v>
      </c>
      <c r="C682" s="7" t="str">
        <f t="shared" si="20"/>
        <v>Cumple</v>
      </c>
      <c r="D682" s="14">
        <v>41911.333333333336</v>
      </c>
      <c r="E682" s="6">
        <v>6.4196000899289221</v>
      </c>
      <c r="F682" s="8" t="str">
        <f t="shared" si="21"/>
        <v>Cumple</v>
      </c>
    </row>
    <row r="683" spans="1:6">
      <c r="A683" s="14">
        <v>41911.375</v>
      </c>
      <c r="B683" s="6">
        <v>0.14542664854173307</v>
      </c>
      <c r="C683" s="7" t="str">
        <f t="shared" si="20"/>
        <v>Cumple</v>
      </c>
      <c r="D683" s="14">
        <v>41911.375</v>
      </c>
      <c r="E683" s="6">
        <v>6.9960516410669609</v>
      </c>
      <c r="F683" s="8" t="str">
        <f t="shared" si="21"/>
        <v>Cumple</v>
      </c>
    </row>
    <row r="684" spans="1:6">
      <c r="A684" s="14">
        <v>41911.416666666664</v>
      </c>
      <c r="B684" s="6">
        <v>0.14245861831417791</v>
      </c>
      <c r="C684" s="7" t="str">
        <f t="shared" si="20"/>
        <v>Cumple</v>
      </c>
      <c r="D684" s="14">
        <v>41911.416666666664</v>
      </c>
      <c r="E684" s="6">
        <v>5.5846513548661294</v>
      </c>
      <c r="F684" s="8" t="str">
        <f t="shared" si="21"/>
        <v>Cumple</v>
      </c>
    </row>
    <row r="685" spans="1:6">
      <c r="A685" s="14">
        <v>41911.458333333336</v>
      </c>
      <c r="B685" s="6">
        <v>0.14492404383641702</v>
      </c>
      <c r="C685" s="7" t="str">
        <f t="shared" si="20"/>
        <v>Cumple</v>
      </c>
      <c r="D685" s="14">
        <v>41911.458333333336</v>
      </c>
      <c r="E685" s="6">
        <v>5.6162497242981226</v>
      </c>
      <c r="F685" s="8" t="str">
        <f t="shared" si="21"/>
        <v>Cumple</v>
      </c>
    </row>
    <row r="686" spans="1:6">
      <c r="A686" s="14">
        <v>41911.5</v>
      </c>
      <c r="B686" s="6">
        <v>0.14617410399223288</v>
      </c>
      <c r="C686" s="7" t="str">
        <f t="shared" si="20"/>
        <v>Cumple</v>
      </c>
      <c r="D686" s="14">
        <v>41911.5</v>
      </c>
      <c r="E686" s="6">
        <v>5.0052306308757144</v>
      </c>
      <c r="F686" s="8" t="str">
        <f t="shared" si="21"/>
        <v>Cumple</v>
      </c>
    </row>
    <row r="687" spans="1:6">
      <c r="A687" s="14">
        <v>41911.541666666664</v>
      </c>
      <c r="B687" s="6">
        <v>0.133661024119821</v>
      </c>
      <c r="C687" s="7" t="str">
        <f t="shared" si="20"/>
        <v>Cumple</v>
      </c>
      <c r="D687" s="14">
        <v>41911.541666666664</v>
      </c>
      <c r="E687" s="6">
        <v>5.9873757960289637</v>
      </c>
      <c r="F687" s="8" t="str">
        <f t="shared" si="21"/>
        <v>Cumple</v>
      </c>
    </row>
    <row r="688" spans="1:6">
      <c r="A688" s="14">
        <v>41911.583333333336</v>
      </c>
      <c r="B688" s="6">
        <v>0.14428894922424609</v>
      </c>
      <c r="C688" s="7" t="str">
        <f t="shared" si="20"/>
        <v>Cumple</v>
      </c>
      <c r="D688" s="14">
        <v>41911.583333333336</v>
      </c>
      <c r="E688" s="6">
        <v>6.4319180007022583</v>
      </c>
      <c r="F688" s="8" t="str">
        <f t="shared" si="21"/>
        <v>Cumple</v>
      </c>
    </row>
    <row r="689" spans="1:6">
      <c r="A689" s="14">
        <v>41911.625</v>
      </c>
      <c r="B689" s="6">
        <v>0.16681245366915337</v>
      </c>
      <c r="C689" s="7" t="str">
        <f t="shared" si="20"/>
        <v>Cumple</v>
      </c>
      <c r="D689" s="14">
        <v>41911.625</v>
      </c>
      <c r="E689" s="6">
        <v>6.6394744512089874</v>
      </c>
      <c r="F689" s="8" t="str">
        <f t="shared" si="21"/>
        <v>Cumple</v>
      </c>
    </row>
    <row r="690" spans="1:6">
      <c r="A690" s="14">
        <v>41911.666666666664</v>
      </c>
      <c r="B690" s="6">
        <v>0.16428685451118635</v>
      </c>
      <c r="C690" s="7" t="str">
        <f t="shared" si="20"/>
        <v>Cumple</v>
      </c>
      <c r="D690" s="14">
        <v>41911.666666666664</v>
      </c>
      <c r="E690" s="6">
        <v>6.8434145327475591</v>
      </c>
      <c r="F690" s="8" t="str">
        <f t="shared" si="21"/>
        <v>Cumple</v>
      </c>
    </row>
    <row r="691" spans="1:6">
      <c r="A691" s="14">
        <v>41911.708333333336</v>
      </c>
      <c r="B691" s="6">
        <v>0.14146497572298386</v>
      </c>
      <c r="C691" s="7" t="str">
        <f t="shared" si="20"/>
        <v>Cumple</v>
      </c>
      <c r="D691" s="14">
        <v>41911.708333333336</v>
      </c>
      <c r="E691" s="6">
        <v>7.3263106733354766</v>
      </c>
      <c r="F691" s="8" t="str">
        <f t="shared" si="21"/>
        <v>Cumple</v>
      </c>
    </row>
    <row r="692" spans="1:6">
      <c r="A692" s="14">
        <v>41911.75</v>
      </c>
      <c r="B692" s="6">
        <v>0.14225644876231489</v>
      </c>
      <c r="C692" s="7" t="str">
        <f t="shared" si="20"/>
        <v>Cumple</v>
      </c>
      <c r="D692" s="14">
        <v>41911.75</v>
      </c>
      <c r="E692" s="6">
        <v>5.838213794819854</v>
      </c>
      <c r="F692" s="8" t="str">
        <f t="shared" si="21"/>
        <v>Cumple</v>
      </c>
    </row>
    <row r="693" spans="1:6">
      <c r="A693" s="14">
        <v>41911.791666666664</v>
      </c>
      <c r="B693" s="6">
        <v>0.14981497992525405</v>
      </c>
      <c r="C693" s="7" t="str">
        <f t="shared" si="20"/>
        <v>Cumple</v>
      </c>
      <c r="D693" s="14">
        <v>41911.791666666664</v>
      </c>
      <c r="E693" s="6">
        <v>7.1429556032472599</v>
      </c>
      <c r="F693" s="8" t="str">
        <f t="shared" si="21"/>
        <v>Cumple</v>
      </c>
    </row>
    <row r="694" spans="1:6">
      <c r="A694" s="14">
        <v>41911.833333333336</v>
      </c>
      <c r="B694" s="6">
        <v>0.13320986994817818</v>
      </c>
      <c r="C694" s="7" t="str">
        <f t="shared" si="20"/>
        <v>Cumple</v>
      </c>
      <c r="D694" s="14">
        <v>41911.833333333336</v>
      </c>
      <c r="E694" s="6">
        <v>5.2797595527352668</v>
      </c>
      <c r="F694" s="8" t="str">
        <f t="shared" si="21"/>
        <v>Cumple</v>
      </c>
    </row>
    <row r="695" spans="1:6">
      <c r="A695" s="14">
        <v>41911.875</v>
      </c>
      <c r="B695" s="6">
        <v>0.13824713215178486</v>
      </c>
      <c r="C695" s="7" t="str">
        <f t="shared" si="20"/>
        <v>Cumple</v>
      </c>
      <c r="D695" s="14">
        <v>41911.875</v>
      </c>
      <c r="E695" s="6">
        <v>5.7901934114967109</v>
      </c>
      <c r="F695" s="8" t="str">
        <f t="shared" si="21"/>
        <v>Cumple</v>
      </c>
    </row>
    <row r="696" spans="1:6">
      <c r="A696" s="14">
        <v>41911.916666666664</v>
      </c>
      <c r="B696" s="6">
        <v>0.13645894821484883</v>
      </c>
      <c r="C696" s="7" t="str">
        <f t="shared" si="20"/>
        <v>Cumple</v>
      </c>
      <c r="D696" s="14">
        <v>41911.916666666664</v>
      </c>
      <c r="E696" s="6">
        <v>5.7159647185725548</v>
      </c>
      <c r="F696" s="8" t="str">
        <f t="shared" si="21"/>
        <v>Cumple</v>
      </c>
    </row>
    <row r="697" spans="1:6">
      <c r="A697" s="14">
        <v>41911.958333333336</v>
      </c>
      <c r="B697" s="6">
        <v>0.1473229704806496</v>
      </c>
      <c r="C697" s="7" t="str">
        <f t="shared" si="20"/>
        <v>Cumple</v>
      </c>
      <c r="D697" s="14">
        <v>41911.958333333336</v>
      </c>
      <c r="E697" s="6">
        <v>5.9735329593067235</v>
      </c>
      <c r="F697" s="8" t="str">
        <f t="shared" si="21"/>
        <v>Cumple</v>
      </c>
    </row>
    <row r="698" spans="1:6">
      <c r="A698" s="14">
        <v>41912</v>
      </c>
      <c r="B698" s="6">
        <v>0.1515034311238968</v>
      </c>
      <c r="C698" s="7" t="str">
        <f t="shared" si="20"/>
        <v>Cumple</v>
      </c>
      <c r="D698" s="14">
        <v>41912</v>
      </c>
      <c r="E698" s="6">
        <v>6.0237463226867041</v>
      </c>
      <c r="F698" s="8" t="str">
        <f t="shared" si="21"/>
        <v>Cumple</v>
      </c>
    </row>
    <row r="699" spans="1:6">
      <c r="A699" s="14">
        <v>41912.041666666664</v>
      </c>
      <c r="B699" s="6">
        <v>0.14178449413979838</v>
      </c>
      <c r="C699" s="7" t="str">
        <f t="shared" si="20"/>
        <v>Cumple</v>
      </c>
      <c r="D699" s="14">
        <v>41912.041666666664</v>
      </c>
      <c r="E699" s="6">
        <v>5.819609923741373</v>
      </c>
      <c r="F699" s="8" t="str">
        <f t="shared" si="21"/>
        <v>Cumple</v>
      </c>
    </row>
    <row r="700" spans="1:6">
      <c r="A700" s="14">
        <v>41912.083333333336</v>
      </c>
      <c r="B700" s="6">
        <v>0.1380467405486934</v>
      </c>
      <c r="C700" s="7" t="str">
        <f t="shared" si="20"/>
        <v>Cumple</v>
      </c>
      <c r="D700" s="14">
        <v>41912.083333333336</v>
      </c>
      <c r="E700" s="6">
        <v>5.4191610420249896</v>
      </c>
      <c r="F700" s="8" t="str">
        <f t="shared" si="21"/>
        <v>Cumple</v>
      </c>
    </row>
    <row r="701" spans="1:6">
      <c r="A701" s="14">
        <v>41912.125</v>
      </c>
      <c r="B701" s="6">
        <v>0.13271265809110097</v>
      </c>
      <c r="C701" s="7" t="str">
        <f t="shared" si="20"/>
        <v>Cumple</v>
      </c>
      <c r="D701" s="14">
        <v>41912.125</v>
      </c>
      <c r="E701" s="6">
        <v>5.7556308208621045</v>
      </c>
      <c r="F701" s="8" t="str">
        <f t="shared" si="21"/>
        <v>Cumple</v>
      </c>
    </row>
    <row r="702" spans="1:6">
      <c r="A702" s="14">
        <v>41912.166666666664</v>
      </c>
      <c r="B702" s="6">
        <v>0.14364976696749562</v>
      </c>
      <c r="C702" s="7" t="str">
        <f t="shared" si="20"/>
        <v>Cumple</v>
      </c>
      <c r="D702" s="14">
        <v>41912.166666666664</v>
      </c>
      <c r="E702" s="6">
        <v>4.686824763628155</v>
      </c>
      <c r="F702" s="8" t="str">
        <f t="shared" si="21"/>
        <v>Cumple</v>
      </c>
    </row>
    <row r="703" spans="1:6">
      <c r="A703" s="14">
        <v>41912.208333333336</v>
      </c>
      <c r="B703" s="6">
        <v>0.14351305487488747</v>
      </c>
      <c r="C703" s="7" t="str">
        <f t="shared" si="20"/>
        <v>Cumple</v>
      </c>
      <c r="D703" s="14">
        <v>41912.208333333336</v>
      </c>
      <c r="E703" s="6">
        <v>5.4680554662598739</v>
      </c>
      <c r="F703" s="8" t="str">
        <f t="shared" si="21"/>
        <v>Cumple</v>
      </c>
    </row>
    <row r="704" spans="1:6">
      <c r="A704" s="14">
        <v>41912.25</v>
      </c>
      <c r="B704" s="6">
        <v>0.1485716381653677</v>
      </c>
      <c r="C704" s="7" t="str">
        <f t="shared" si="20"/>
        <v>Cumple</v>
      </c>
      <c r="D704" s="14">
        <v>41912.25</v>
      </c>
      <c r="E704" s="6">
        <v>5.7281345179563479</v>
      </c>
      <c r="F704" s="8" t="str">
        <f t="shared" si="21"/>
        <v>Cumple</v>
      </c>
    </row>
    <row r="705" spans="1:6">
      <c r="A705" s="14">
        <v>41912.291666666664</v>
      </c>
      <c r="B705" s="6">
        <v>0.14757573132431068</v>
      </c>
      <c r="C705" s="7" t="str">
        <f t="shared" si="20"/>
        <v>Cumple</v>
      </c>
      <c r="D705" s="14">
        <v>41912.291666666664</v>
      </c>
      <c r="E705" s="6">
        <v>6.1751954872257953</v>
      </c>
      <c r="F705" s="8" t="str">
        <f t="shared" si="21"/>
        <v>Cumple</v>
      </c>
    </row>
    <row r="706" spans="1:6">
      <c r="A706" s="14">
        <v>41912.333333333336</v>
      </c>
      <c r="B706" s="6">
        <v>0.15344654273527747</v>
      </c>
      <c r="C706" s="7" t="str">
        <f t="shared" si="20"/>
        <v>Cumple</v>
      </c>
      <c r="D706" s="14">
        <v>41912.333333333336</v>
      </c>
      <c r="E706" s="6">
        <v>5.1432510421802373</v>
      </c>
      <c r="F706" s="8" t="str">
        <f t="shared" si="21"/>
        <v>Cumple</v>
      </c>
    </row>
    <row r="707" spans="1:6">
      <c r="A707" s="14">
        <v>41912.375</v>
      </c>
      <c r="B707" s="6">
        <v>0.18181491534333821</v>
      </c>
      <c r="C707" s="7" t="str">
        <f t="shared" ref="C707:C721" si="22">IF(B707&gt;3.5,"No Cumple","Cumple")</f>
        <v>Cumple</v>
      </c>
      <c r="D707" s="14">
        <v>41912.375</v>
      </c>
      <c r="E707" s="6">
        <v>5.776571071095673</v>
      </c>
      <c r="F707" s="8" t="str">
        <f t="shared" si="21"/>
        <v>Cumple</v>
      </c>
    </row>
    <row r="708" spans="1:6">
      <c r="A708" s="14">
        <v>41912.416666666664</v>
      </c>
      <c r="B708" s="6">
        <v>0.19625746398457758</v>
      </c>
      <c r="C708" s="7" t="str">
        <f t="shared" si="22"/>
        <v>Cumple</v>
      </c>
      <c r="D708" s="14">
        <v>41912.416666666664</v>
      </c>
      <c r="E708" s="6">
        <v>5.7762577717133015</v>
      </c>
      <c r="F708" s="8" t="str">
        <f t="shared" ref="F708:F721" si="23">IF(E708&gt;15,"No Cumple","Cumple")</f>
        <v>Cumple</v>
      </c>
    </row>
    <row r="709" spans="1:6">
      <c r="A709" s="14">
        <v>41912.458333333336</v>
      </c>
      <c r="B709" s="6">
        <v>0.2143234270999867</v>
      </c>
      <c r="C709" s="7" t="str">
        <f t="shared" si="22"/>
        <v>Cumple</v>
      </c>
      <c r="D709" s="14">
        <v>41912.458333333336</v>
      </c>
      <c r="E709" s="6">
        <v>5.2938157074737404</v>
      </c>
      <c r="F709" s="8" t="str">
        <f t="shared" si="23"/>
        <v>Cumple</v>
      </c>
    </row>
    <row r="710" spans="1:6">
      <c r="A710" s="14">
        <v>41912.5</v>
      </c>
      <c r="B710" s="6">
        <v>0.17157335464601162</v>
      </c>
      <c r="C710" s="7" t="str">
        <f t="shared" si="22"/>
        <v>Cumple</v>
      </c>
      <c r="D710" s="14">
        <v>41912.5</v>
      </c>
      <c r="E710" s="6">
        <v>5.7757121403770864</v>
      </c>
      <c r="F710" s="8" t="str">
        <f t="shared" si="23"/>
        <v>Cumple</v>
      </c>
    </row>
    <row r="711" spans="1:6">
      <c r="A711" s="14">
        <v>41912.541666666664</v>
      </c>
      <c r="B711" s="6">
        <v>0.17985272693460322</v>
      </c>
      <c r="C711" s="7" t="str">
        <f t="shared" si="22"/>
        <v>Cumple</v>
      </c>
      <c r="D711" s="14">
        <v>41912.541666666664</v>
      </c>
      <c r="E711" s="6">
        <v>6.1406817617135685</v>
      </c>
      <c r="F711" s="8" t="str">
        <f t="shared" si="23"/>
        <v>Cumple</v>
      </c>
    </row>
    <row r="712" spans="1:6">
      <c r="A712" s="14">
        <v>41912.583333333336</v>
      </c>
      <c r="B712" s="6">
        <v>0.16853966327580114</v>
      </c>
      <c r="C712" s="7" t="str">
        <f t="shared" si="22"/>
        <v>Cumple</v>
      </c>
      <c r="D712" s="14">
        <v>41912.583333333336</v>
      </c>
      <c r="E712" s="6">
        <v>6.5070328248386948</v>
      </c>
      <c r="F712" s="8" t="str">
        <f t="shared" si="23"/>
        <v>Cumple</v>
      </c>
    </row>
    <row r="713" spans="1:6">
      <c r="A713" s="14">
        <v>41912.625</v>
      </c>
      <c r="B713" s="6">
        <v>0.1815462279162755</v>
      </c>
      <c r="C713" s="7" t="str">
        <f t="shared" si="22"/>
        <v>Cumple</v>
      </c>
      <c r="D713" s="14">
        <v>41912.625</v>
      </c>
      <c r="E713" s="6">
        <v>6.0223823629266011</v>
      </c>
      <c r="F713" s="8" t="str">
        <f t="shared" si="23"/>
        <v>Cumple</v>
      </c>
    </row>
    <row r="714" spans="1:6">
      <c r="A714" s="14">
        <v>41912.666666666664</v>
      </c>
      <c r="B714" s="6">
        <v>0.1715785130339772</v>
      </c>
      <c r="C714" s="7" t="str">
        <f t="shared" si="22"/>
        <v>Cumple</v>
      </c>
      <c r="D714" s="14">
        <v>41912.666666666664</v>
      </c>
      <c r="E714" s="6">
        <v>6.277023147381195</v>
      </c>
      <c r="F714" s="8" t="str">
        <f t="shared" si="23"/>
        <v>Cumple</v>
      </c>
    </row>
    <row r="715" spans="1:6">
      <c r="A715" s="14">
        <v>41912.708333333336</v>
      </c>
      <c r="B715" s="6">
        <v>0.17156799758820135</v>
      </c>
      <c r="C715" s="7" t="str">
        <f t="shared" si="22"/>
        <v>Cumple</v>
      </c>
      <c r="D715" s="14">
        <v>41912.708333333336</v>
      </c>
      <c r="E715" s="6">
        <v>6.6084776819765523</v>
      </c>
      <c r="F715" s="8" t="str">
        <f t="shared" si="23"/>
        <v>Cumple</v>
      </c>
    </row>
    <row r="716" spans="1:6">
      <c r="A716" s="14">
        <v>41912.75</v>
      </c>
      <c r="B716" s="6">
        <v>0.18204441655452941</v>
      </c>
      <c r="C716" s="7" t="str">
        <f t="shared" si="22"/>
        <v>Cumple</v>
      </c>
      <c r="D716" s="14">
        <v>41912.75</v>
      </c>
      <c r="E716" s="6">
        <v>6.5398719715820191</v>
      </c>
      <c r="F716" s="8" t="str">
        <f t="shared" si="23"/>
        <v>Cumple</v>
      </c>
    </row>
    <row r="717" spans="1:6">
      <c r="A717" s="14">
        <v>41912.791666666664</v>
      </c>
      <c r="B717" s="6">
        <v>0.17640931445251676</v>
      </c>
      <c r="C717" s="7" t="str">
        <f t="shared" si="22"/>
        <v>Cumple</v>
      </c>
      <c r="D717" s="14">
        <v>41912.791666666664</v>
      </c>
      <c r="E717" s="6">
        <v>6.5543783169605829</v>
      </c>
      <c r="F717" s="8" t="str">
        <f t="shared" si="23"/>
        <v>Cumple</v>
      </c>
    </row>
    <row r="718" spans="1:6">
      <c r="A718" s="14">
        <v>41912.833333333336</v>
      </c>
      <c r="B718" s="6">
        <v>0.1681618142023224</v>
      </c>
      <c r="C718" s="7" t="str">
        <f t="shared" si="22"/>
        <v>Cumple</v>
      </c>
      <c r="D718" s="14">
        <v>41912.833333333336</v>
      </c>
      <c r="E718" s="6">
        <v>6.5934615817663556</v>
      </c>
      <c r="F718" s="8" t="str">
        <f t="shared" si="23"/>
        <v>Cumple</v>
      </c>
    </row>
    <row r="719" spans="1:6">
      <c r="A719" s="14">
        <v>41912.875</v>
      </c>
      <c r="B719" s="6">
        <v>0.16285352950790585</v>
      </c>
      <c r="C719" s="7" t="str">
        <f t="shared" si="22"/>
        <v>Cumple</v>
      </c>
      <c r="D719" s="14">
        <v>41912.875</v>
      </c>
      <c r="E719" s="6">
        <v>6.5728577620813464</v>
      </c>
      <c r="F719" s="8" t="str">
        <f t="shared" si="23"/>
        <v>Cumple</v>
      </c>
    </row>
    <row r="720" spans="1:6">
      <c r="A720" s="14">
        <v>41912.916666666664</v>
      </c>
      <c r="B720" s="6">
        <v>0.21889251107581834</v>
      </c>
      <c r="C720" s="7" t="str">
        <f t="shared" si="22"/>
        <v>Cumple</v>
      </c>
      <c r="D720" s="14">
        <v>41912.916666666664</v>
      </c>
      <c r="E720" s="6">
        <v>6.2560238897980209</v>
      </c>
      <c r="F720" s="8" t="str">
        <f t="shared" si="23"/>
        <v>Cumple</v>
      </c>
    </row>
    <row r="721" spans="1:6">
      <c r="A721" s="14">
        <v>41912.958333333336</v>
      </c>
      <c r="B721" s="6">
        <v>0.27162532513792431</v>
      </c>
      <c r="C721" s="7" t="str">
        <f t="shared" si="22"/>
        <v>Cumple</v>
      </c>
      <c r="D721" s="14">
        <v>41912.958333333336</v>
      </c>
      <c r="E721" s="6">
        <v>5.8547172853750444</v>
      </c>
      <c r="F721" s="8" t="str">
        <f t="shared" si="23"/>
        <v>Cumple</v>
      </c>
    </row>
    <row r="722" spans="1:6">
      <c r="A722" s="14"/>
      <c r="B722" s="6"/>
      <c r="D722" s="14"/>
      <c r="E722" s="6"/>
    </row>
    <row r="723" spans="1:6">
      <c r="A723" s="14"/>
      <c r="B723" s="6"/>
      <c r="D723" s="14"/>
      <c r="E723" s="6"/>
    </row>
    <row r="724" spans="1:6">
      <c r="A724" s="14"/>
      <c r="B724" s="6"/>
      <c r="D724" s="14"/>
      <c r="E724" s="6"/>
    </row>
    <row r="725" spans="1:6">
      <c r="A725" s="14"/>
      <c r="B725" s="6"/>
      <c r="D725" s="14"/>
      <c r="E725" s="6"/>
    </row>
    <row r="726" spans="1:6">
      <c r="A726" s="14"/>
      <c r="B726" s="6"/>
      <c r="D726" s="14"/>
      <c r="E726" s="6"/>
    </row>
    <row r="727" spans="1:6">
      <c r="A727" s="14"/>
      <c r="B727" s="6"/>
      <c r="D727" s="14"/>
      <c r="E727" s="6"/>
    </row>
    <row r="728" spans="1:6">
      <c r="A728" s="14"/>
      <c r="B728" s="6"/>
      <c r="D728" s="14"/>
      <c r="E728" s="6"/>
    </row>
    <row r="729" spans="1:6">
      <c r="A729" s="14"/>
      <c r="B729" s="6"/>
      <c r="D729" s="14"/>
      <c r="E729" s="6"/>
    </row>
    <row r="730" spans="1:6">
      <c r="A730" s="14"/>
      <c r="B730" s="6"/>
      <c r="D730" s="14"/>
      <c r="E730" s="6"/>
    </row>
    <row r="731" spans="1:6">
      <c r="A731" s="14"/>
      <c r="B731" s="6"/>
      <c r="D731" s="14"/>
      <c r="E731" s="6"/>
    </row>
    <row r="732" spans="1:6">
      <c r="A732" s="14"/>
      <c r="B732" s="6"/>
      <c r="D732" s="14"/>
      <c r="E732" s="6"/>
    </row>
    <row r="733" spans="1:6">
      <c r="A733" s="14"/>
      <c r="B733" s="6"/>
      <c r="D733" s="14"/>
      <c r="E733" s="6"/>
    </row>
    <row r="734" spans="1:6">
      <c r="A734" s="14"/>
      <c r="B734" s="6"/>
      <c r="D734" s="14"/>
      <c r="E734" s="6"/>
    </row>
    <row r="735" spans="1:6">
      <c r="A735" s="14"/>
      <c r="B735" s="6"/>
      <c r="D735" s="14"/>
      <c r="E735" s="6"/>
    </row>
    <row r="736" spans="1:6">
      <c r="A736" s="14"/>
      <c r="B736" s="6"/>
      <c r="D736" s="14"/>
      <c r="E736" s="6"/>
    </row>
    <row r="737" spans="1:5">
      <c r="A737" s="14"/>
      <c r="B737" s="6"/>
      <c r="D737" s="14"/>
      <c r="E737" s="6"/>
    </row>
    <row r="738" spans="1:5">
      <c r="A738" s="14"/>
      <c r="B738" s="6"/>
      <c r="D738" s="14"/>
      <c r="E738" s="6"/>
    </row>
    <row r="739" spans="1:5">
      <c r="A739" s="14"/>
      <c r="B739" s="6"/>
      <c r="D739" s="14"/>
      <c r="E739" s="6"/>
    </row>
    <row r="740" spans="1:5">
      <c r="A740" s="14"/>
      <c r="B740" s="6"/>
      <c r="D740" s="14"/>
      <c r="E740" s="6"/>
    </row>
    <row r="741" spans="1:5">
      <c r="A741" s="14"/>
      <c r="B741" s="6"/>
      <c r="D741" s="14"/>
      <c r="E741" s="6"/>
    </row>
    <row r="742" spans="1:5">
      <c r="A742" s="14"/>
      <c r="B742" s="6"/>
      <c r="D742" s="14"/>
      <c r="E742" s="6"/>
    </row>
    <row r="743" spans="1:5">
      <c r="A743" s="14"/>
      <c r="B743" s="6"/>
      <c r="D743" s="14"/>
      <c r="E743" s="6"/>
    </row>
    <row r="744" spans="1:5">
      <c r="A744" s="14"/>
      <c r="B744" s="6"/>
      <c r="D744" s="14"/>
      <c r="E744" s="6"/>
    </row>
    <row r="745" spans="1:5">
      <c r="A745" s="14"/>
      <c r="B745" s="6"/>
      <c r="D745" s="14"/>
      <c r="E745" s="6"/>
    </row>
    <row r="746" spans="1:5">
      <c r="A746" s="14"/>
      <c r="B746" s="6"/>
      <c r="D746" s="14"/>
      <c r="E746" s="6"/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TRS CR y HC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2014-10-21T12:46:58Z</dcterms:modified>
</cp:coreProperties>
</file>